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Sheet1" sheetId="1" r:id="rId1"/>
    <sheet name="Sheet2" sheetId="2" r:id="rId2"/>
  </sheets>
  <definedNames>
    <definedName name="_xlnm._FilterDatabase" localSheetId="0" hidden="1">Sheet1!$A$2:$E$48</definedName>
    <definedName name="_xlnm.Print_Area" localSheetId="0">Sheet1!$A$1:$J$49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"/>
  <c r="A40" l="1"/>
  <c r="A41" s="1"/>
  <c r="A42" s="1"/>
  <c r="A43" s="1"/>
  <c r="A44" s="1"/>
  <c r="A9"/>
  <c r="A10" s="1"/>
  <c r="A11" s="1"/>
  <c r="A12" s="1"/>
  <c r="A13" s="1"/>
  <c r="A14" s="1"/>
  <c r="A15" s="1"/>
  <c r="A16" s="1"/>
  <c r="A18" s="1"/>
  <c r="A19" s="1"/>
  <c r="A20" s="1"/>
  <c r="A21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J48" l="1"/>
  <c r="A45"/>
  <c r="A46" s="1"/>
  <c r="A47" s="1"/>
</calcChain>
</file>

<file path=xl/sharedStrings.xml><?xml version="1.0" encoding="utf-8"?>
<sst xmlns="http://schemas.openxmlformats.org/spreadsheetml/2006/main" count="113" uniqueCount="45">
  <si>
    <t>INTRARI IN ORAS</t>
  </si>
  <si>
    <t>DINSPRE OVIDIU</t>
  </si>
  <si>
    <t>DINSPRE VALUL LUI TRAIAN</t>
  </si>
  <si>
    <t>DINSPRE MANGALIA</t>
  </si>
  <si>
    <t>NR CRT</t>
  </si>
  <si>
    <t>LOCATIE</t>
  </si>
  <si>
    <t>DENUMIRE PRODUS</t>
  </si>
  <si>
    <t>CANT.</t>
  </si>
  <si>
    <t>U.M.</t>
  </si>
  <si>
    <t>BUC</t>
  </si>
  <si>
    <t>BULEVARDUL TOMIS</t>
  </si>
  <si>
    <t>TOMIS: TRONSON CAPITOL-LUPOICA (70 STALPI = 35 FIG STSALP); MONTAJ - O FIGURINA LA FIECARE 2 STALPI</t>
  </si>
  <si>
    <t>SENSURI GIRATORII - TIP 1</t>
  </si>
  <si>
    <t>SENSURI GIRATORII - TIP 2</t>
  </si>
  <si>
    <t>AUREL VLAICU=11</t>
  </si>
  <si>
    <t>LAPUSNEANU=2</t>
  </si>
  <si>
    <t>I.C.BRATIANU=4</t>
  </si>
  <si>
    <t>I.L.CARAGIALE=1</t>
  </si>
  <si>
    <t>TOMIS=1</t>
  </si>
  <si>
    <t>SOS MANGALIEI=2</t>
  </si>
  <si>
    <t>DISPENSARULUI=1</t>
  </si>
  <si>
    <t>SOVEJA=2</t>
  </si>
  <si>
    <t>SOVEJA-DELAVRANCEA=1</t>
  </si>
  <si>
    <t>DEZROBIRII-ELIBERARII=1</t>
  </si>
  <si>
    <t>CHIRIE</t>
  </si>
  <si>
    <t xml:space="preserve">MONTARE </t>
  </si>
  <si>
    <t>DEMONTARE</t>
  </si>
  <si>
    <t>Pret unitar chirie LEI fara TVA</t>
  </si>
  <si>
    <t xml:space="preserve">Pret unitar  montare LEI fara TVA </t>
  </si>
  <si>
    <t xml:space="preserve">Pret unitar demontare LEI fara TVA </t>
  </si>
  <si>
    <t>VALOARE TOTALA  LEI FĂRĂ TVA</t>
  </si>
  <si>
    <t>TOTAL LEI FARA TVA</t>
  </si>
  <si>
    <t>Panou bidimensional din aluminiu cu textul "Paste Fericit!"si doua figurine iepuras cu ou dispuse in lateral; echipare cu furtun LED alb rece si rosu si perdea rectangulara LED alb rece, dimens. 4 x 1.50m</t>
  </si>
  <si>
    <t>Perdea inegala cu turturi; cablu alb, lumina LED verde, dimens. 4 x 0.9m</t>
  </si>
  <si>
    <t>Figurina bidimensionala pe cadru aluminiu in forma unui iepuras cu ou; echipare cu furtun LED alb rece si rosu, dimens. 1 x 1.2m</t>
  </si>
  <si>
    <t>Figurina bidimensionala pe cadru aluminiu in forma unei lumanari cu ou; echipare cu furtun LED alb rece si rosu, dimens. 1 x 1.2m</t>
  </si>
  <si>
    <t>Figurina bidimensionala pe cadru aluminiu in forma unei lumanari cu frunze; echipare cu furtun LED galben si verdedimens. 1.5 x 1.2m</t>
  </si>
  <si>
    <t>Figurina bidimensionala pe cadru aluminiu in forma unui ingeras; echipare cu furtun LED alb rece si alb cald; dimens. 1.5 x 1.2m</t>
  </si>
  <si>
    <t>Figurina tridimensionala sub forma unui ou incondeiat de Pasti; echipare cu furtun luminos LED de mai multe culori: alb rece/alb cald/ albastru/ambra/rosu/verde;  dimens. 0.9 x 1.50m</t>
  </si>
  <si>
    <t>Perdea rectangulara cu cablu alb si lumina LED verde; dimens. 2x3m</t>
  </si>
  <si>
    <r>
      <t xml:space="preserve">Figurina tridimensionala sub forma unui ou realizat pe structura de aluminiu alcatuita din 2 jumatati si decorat cu flori metalice echipate cu furtun LED de mai multe culori: rosu, alb cald, alb ree, verde, albastru; dimens. H4 x </t>
    </r>
    <r>
      <rPr>
        <sz val="11"/>
        <color theme="1"/>
        <rFont val="Calibri"/>
        <family val="2"/>
      </rPr>
      <t>Ø</t>
    </r>
    <r>
      <rPr>
        <sz val="9.9"/>
        <color theme="1"/>
        <rFont val="Times New Roman"/>
        <family val="1"/>
      </rPr>
      <t>2.00m</t>
    </r>
  </si>
  <si>
    <t>Perdea rectangulara cu cablu verde si lumina LED verde; dimens. 2 x H5.00m</t>
  </si>
  <si>
    <r>
      <t xml:space="preserve">Figurina tridimensionala sub forma unui ou realizat pe structura de aluminiu alcatuita din 2 jumatati si decorat cu  furtun LED de culoare alb rece si rosu, beteala argintie si sir LED alb rece; dimens. H5 x </t>
    </r>
    <r>
      <rPr>
        <sz val="11"/>
        <color theme="1"/>
        <rFont val="Calibri"/>
        <family val="2"/>
      </rPr>
      <t>Ø</t>
    </r>
    <r>
      <rPr>
        <sz val="9.9"/>
        <color theme="1"/>
        <rFont val="Times New Roman"/>
        <family val="1"/>
      </rPr>
      <t>2.00m</t>
    </r>
  </si>
  <si>
    <t>Pret unitar chirie+montare+demontare</t>
  </si>
  <si>
    <t>Anexa 1 la caiet de sarcini nr 62724/31.03.2021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</si>
</sst>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4"/>
      <color theme="1"/>
      <name val="Verdana"/>
      <family val="2"/>
    </font>
    <font>
      <sz val="11"/>
      <color theme="1"/>
      <name val="Calibri"/>
      <family val="2"/>
    </font>
    <font>
      <sz val="9.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3" fontId="4" fillId="0" borderId="1" xfId="1" applyFont="1" applyBorder="1"/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/>
    <xf numFmtId="43" fontId="3" fillId="0" borderId="0" xfId="1" applyFont="1"/>
    <xf numFmtId="43" fontId="4" fillId="0" borderId="0" xfId="0" applyNumberFormat="1" applyFont="1"/>
    <xf numFmtId="0" fontId="5" fillId="4" borderId="1" xfId="2" applyFont="1" applyFill="1" applyBorder="1" applyAlignment="1">
      <alignment horizontal="center" vertical="center" wrapText="1"/>
    </xf>
    <xf numFmtId="43" fontId="4" fillId="0" borderId="12" xfId="1" applyFont="1" applyBorder="1"/>
    <xf numFmtId="43" fontId="4" fillId="0" borderId="4" xfId="1" applyFont="1" applyBorder="1"/>
    <xf numFmtId="43" fontId="4" fillId="0" borderId="19" xfId="1" applyFont="1" applyBorder="1"/>
    <xf numFmtId="43" fontId="4" fillId="0" borderId="20" xfId="1" applyFont="1" applyBorder="1"/>
    <xf numFmtId="43" fontId="4" fillId="0" borderId="7" xfId="1" applyFont="1" applyBorder="1"/>
    <xf numFmtId="43" fontId="4" fillId="0" borderId="21" xfId="1" applyFont="1" applyBorder="1"/>
    <xf numFmtId="43" fontId="4" fillId="0" borderId="22" xfId="1" applyFont="1" applyBorder="1"/>
    <xf numFmtId="43" fontId="4" fillId="0" borderId="2" xfId="1" applyFont="1" applyBorder="1"/>
    <xf numFmtId="43" fontId="4" fillId="0" borderId="23" xfId="1" applyFont="1" applyBorder="1"/>
    <xf numFmtId="0" fontId="4" fillId="3" borderId="0" xfId="0" applyFont="1" applyFill="1" applyBorder="1"/>
    <xf numFmtId="0" fontId="4" fillId="3" borderId="25" xfId="0" applyFont="1" applyFill="1" applyBorder="1"/>
    <xf numFmtId="0" fontId="3" fillId="0" borderId="10" xfId="0" applyFont="1" applyBorder="1"/>
    <xf numFmtId="0" fontId="3" fillId="0" borderId="26" xfId="0" applyFont="1" applyBorder="1"/>
    <xf numFmtId="43" fontId="3" fillId="0" borderId="27" xfId="1" applyFont="1" applyBorder="1"/>
    <xf numFmtId="0" fontId="3" fillId="2" borderId="15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4" xfId="0" applyFont="1" applyFill="1" applyBorder="1" applyAlignment="1"/>
    <xf numFmtId="0" fontId="3" fillId="3" borderId="0" xfId="0" applyFont="1" applyFill="1" applyBorder="1" applyAlignment="1"/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4" borderId="28" xfId="2" applyFont="1" applyFill="1" applyBorder="1" applyAlignment="1">
      <alignment horizontal="center" vertical="center" wrapText="1"/>
    </xf>
    <xf numFmtId="0" fontId="5" fillId="4" borderId="23" xfId="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43" fontId="4" fillId="0" borderId="15" xfId="1" applyFont="1" applyBorder="1"/>
    <xf numFmtId="43" fontId="4" fillId="0" borderId="16" xfId="1" applyFont="1" applyBorder="1"/>
    <xf numFmtId="43" fontId="4" fillId="0" borderId="18" xfId="1" applyFont="1" applyBorder="1"/>
    <xf numFmtId="43" fontId="4" fillId="0" borderId="14" xfId="1" applyFont="1" applyBorder="1"/>
    <xf numFmtId="43" fontId="4" fillId="0" borderId="17" xfId="1" applyFont="1" applyBorder="1"/>
    <xf numFmtId="0" fontId="3" fillId="0" borderId="30" xfId="0" applyFont="1" applyBorder="1"/>
    <xf numFmtId="0" fontId="5" fillId="4" borderId="8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view="pageBreakPreview" zoomScale="90" zoomScaleNormal="80" zoomScaleSheetLayoutView="90" workbookViewId="0">
      <selection activeCell="I5" sqref="I5"/>
    </sheetView>
  </sheetViews>
  <sheetFormatPr defaultRowHeight="15"/>
  <cols>
    <col min="1" max="1" width="5.5703125" style="1" customWidth="1"/>
    <col min="2" max="2" width="29.140625" style="1" customWidth="1"/>
    <col min="3" max="3" width="50.7109375" style="57" customWidth="1"/>
    <col min="4" max="4" width="6.5703125" style="1" customWidth="1"/>
    <col min="5" max="5" width="6.28515625" style="1" customWidth="1"/>
    <col min="6" max="6" width="13.42578125" style="1" customWidth="1"/>
    <col min="7" max="7" width="13.140625" style="1" bestFit="1" customWidth="1"/>
    <col min="8" max="8" width="13.85546875" style="1" bestFit="1" customWidth="1"/>
    <col min="9" max="9" width="13.85546875" style="1" customWidth="1"/>
    <col min="10" max="10" width="15" style="1" customWidth="1"/>
    <col min="11" max="11" width="9.140625" style="1"/>
    <col min="12" max="12" width="17.42578125" style="1" customWidth="1"/>
    <col min="13" max="16384" width="9.140625" style="1"/>
  </cols>
  <sheetData>
    <row r="1" spans="1:10" ht="19.5" customHeight="1" thickBot="1">
      <c r="B1" s="71" t="s">
        <v>44</v>
      </c>
      <c r="C1" s="71"/>
    </row>
    <row r="2" spans="1:10" ht="15" customHeight="1">
      <c r="A2" s="33" t="s">
        <v>4</v>
      </c>
      <c r="B2" s="35" t="s">
        <v>5</v>
      </c>
      <c r="C2" s="52" t="s">
        <v>6</v>
      </c>
      <c r="D2" s="35" t="s">
        <v>7</v>
      </c>
      <c r="E2" s="35" t="s">
        <v>8</v>
      </c>
      <c r="F2" s="31" t="s">
        <v>24</v>
      </c>
      <c r="G2" s="31" t="s">
        <v>25</v>
      </c>
      <c r="H2" s="31" t="s">
        <v>26</v>
      </c>
      <c r="I2" s="69" t="s">
        <v>43</v>
      </c>
      <c r="J2" s="48" t="s">
        <v>30</v>
      </c>
    </row>
    <row r="3" spans="1:10" ht="48" customHeight="1">
      <c r="A3" s="34"/>
      <c r="B3" s="36"/>
      <c r="C3" s="53"/>
      <c r="D3" s="36"/>
      <c r="E3" s="36"/>
      <c r="F3" s="16" t="s">
        <v>27</v>
      </c>
      <c r="G3" s="16" t="s">
        <v>28</v>
      </c>
      <c r="H3" s="16" t="s">
        <v>29</v>
      </c>
      <c r="I3" s="70"/>
      <c r="J3" s="49"/>
    </row>
    <row r="4" spans="1:10" ht="15.75" thickBot="1">
      <c r="A4" s="37" t="s">
        <v>0</v>
      </c>
      <c r="B4" s="38"/>
      <c r="C4" s="58"/>
      <c r="D4" s="26"/>
      <c r="E4" s="26"/>
      <c r="F4" s="26"/>
      <c r="G4" s="26"/>
      <c r="H4" s="26"/>
      <c r="I4" s="26"/>
      <c r="J4" s="27"/>
    </row>
    <row r="5" spans="1:10" ht="64.5" customHeight="1">
      <c r="A5" s="2">
        <v>1</v>
      </c>
      <c r="B5" s="39" t="s">
        <v>1</v>
      </c>
      <c r="C5" s="54" t="s">
        <v>32</v>
      </c>
      <c r="D5" s="3">
        <v>1</v>
      </c>
      <c r="E5" s="3" t="s">
        <v>9</v>
      </c>
      <c r="F5" s="18"/>
      <c r="G5" s="18"/>
      <c r="H5" s="18"/>
      <c r="I5" s="63"/>
      <c r="J5" s="19"/>
    </row>
    <row r="6" spans="1:10" ht="32.25" customHeight="1">
      <c r="A6" s="5">
        <v>2</v>
      </c>
      <c r="B6" s="41"/>
      <c r="C6" s="55" t="s">
        <v>33</v>
      </c>
      <c r="D6" s="6">
        <v>8</v>
      </c>
      <c r="E6" s="6" t="s">
        <v>9</v>
      </c>
      <c r="F6" s="4"/>
      <c r="G6" s="4"/>
      <c r="H6" s="4"/>
      <c r="I6" s="64"/>
      <c r="J6" s="20"/>
    </row>
    <row r="7" spans="1:10" ht="47.25" customHeight="1">
      <c r="A7" s="5">
        <v>3</v>
      </c>
      <c r="B7" s="41"/>
      <c r="C7" s="55" t="s">
        <v>34</v>
      </c>
      <c r="D7" s="6">
        <v>2</v>
      </c>
      <c r="E7" s="6" t="s">
        <v>9</v>
      </c>
      <c r="F7" s="4"/>
      <c r="G7" s="4"/>
      <c r="H7" s="4"/>
      <c r="I7" s="64"/>
      <c r="J7" s="20"/>
    </row>
    <row r="8" spans="1:10" ht="48" customHeight="1" thickBot="1">
      <c r="A8" s="9">
        <v>4</v>
      </c>
      <c r="B8" s="40"/>
      <c r="C8" s="56" t="s">
        <v>35</v>
      </c>
      <c r="D8" s="10">
        <v>2</v>
      </c>
      <c r="E8" s="10" t="s">
        <v>9</v>
      </c>
      <c r="F8" s="21"/>
      <c r="G8" s="21"/>
      <c r="H8" s="21"/>
      <c r="I8" s="65"/>
      <c r="J8" s="22"/>
    </row>
    <row r="9" spans="1:10" ht="62.25" customHeight="1">
      <c r="A9" s="2">
        <f>A8+1</f>
        <v>5</v>
      </c>
      <c r="B9" s="44" t="s">
        <v>2</v>
      </c>
      <c r="C9" s="54" t="s">
        <v>32</v>
      </c>
      <c r="D9" s="3">
        <v>1</v>
      </c>
      <c r="E9" s="3" t="s">
        <v>9</v>
      </c>
      <c r="F9" s="18"/>
      <c r="G9" s="18"/>
      <c r="H9" s="18"/>
      <c r="I9" s="63"/>
      <c r="J9" s="19"/>
    </row>
    <row r="10" spans="1:10" ht="32.25" customHeight="1">
      <c r="A10" s="5">
        <f t="shared" ref="A10:A12" si="0">A9+1</f>
        <v>6</v>
      </c>
      <c r="B10" s="42"/>
      <c r="C10" s="55" t="s">
        <v>33</v>
      </c>
      <c r="D10" s="6">
        <v>8</v>
      </c>
      <c r="E10" s="6" t="s">
        <v>9</v>
      </c>
      <c r="F10" s="4"/>
      <c r="G10" s="4"/>
      <c r="H10" s="4"/>
      <c r="I10" s="64"/>
      <c r="J10" s="20"/>
    </row>
    <row r="11" spans="1:10" ht="45">
      <c r="A11" s="5">
        <f t="shared" si="0"/>
        <v>7</v>
      </c>
      <c r="B11" s="42"/>
      <c r="C11" s="55" t="s">
        <v>34</v>
      </c>
      <c r="D11" s="6">
        <v>2</v>
      </c>
      <c r="E11" s="6" t="s">
        <v>9</v>
      </c>
      <c r="F11" s="4"/>
      <c r="G11" s="4"/>
      <c r="H11" s="4"/>
      <c r="I11" s="64"/>
      <c r="J11" s="20"/>
    </row>
    <row r="12" spans="1:10" ht="45.75" thickBot="1">
      <c r="A12" s="9">
        <f t="shared" si="0"/>
        <v>8</v>
      </c>
      <c r="B12" s="43"/>
      <c r="C12" s="56" t="s">
        <v>35</v>
      </c>
      <c r="D12" s="10">
        <v>2</v>
      </c>
      <c r="E12" s="10" t="s">
        <v>9</v>
      </c>
      <c r="F12" s="21"/>
      <c r="G12" s="21"/>
      <c r="H12" s="21"/>
      <c r="I12" s="65"/>
      <c r="J12" s="22"/>
    </row>
    <row r="13" spans="1:10" ht="63" customHeight="1">
      <c r="A13" s="2">
        <f>A12+1</f>
        <v>9</v>
      </c>
      <c r="B13" s="44" t="s">
        <v>3</v>
      </c>
      <c r="C13" s="54" t="s">
        <v>32</v>
      </c>
      <c r="D13" s="3">
        <v>1</v>
      </c>
      <c r="E13" s="3" t="s">
        <v>9</v>
      </c>
      <c r="F13" s="18"/>
      <c r="G13" s="18"/>
      <c r="H13" s="18"/>
      <c r="I13" s="63"/>
      <c r="J13" s="19"/>
    </row>
    <row r="14" spans="1:10" ht="33" customHeight="1">
      <c r="A14" s="5">
        <f t="shared" ref="A14:A16" si="1">A13+1</f>
        <v>10</v>
      </c>
      <c r="B14" s="42"/>
      <c r="C14" s="55" t="s">
        <v>33</v>
      </c>
      <c r="D14" s="6">
        <v>8</v>
      </c>
      <c r="E14" s="6" t="s">
        <v>9</v>
      </c>
      <c r="F14" s="4"/>
      <c r="G14" s="4"/>
      <c r="H14" s="4"/>
      <c r="I14" s="64"/>
      <c r="J14" s="20"/>
    </row>
    <row r="15" spans="1:10" ht="45">
      <c r="A15" s="5">
        <f t="shared" si="1"/>
        <v>11</v>
      </c>
      <c r="B15" s="42"/>
      <c r="C15" s="55" t="s">
        <v>34</v>
      </c>
      <c r="D15" s="6">
        <v>2</v>
      </c>
      <c r="E15" s="6" t="s">
        <v>9</v>
      </c>
      <c r="F15" s="4"/>
      <c r="G15" s="4"/>
      <c r="H15" s="4"/>
      <c r="I15" s="64"/>
      <c r="J15" s="20"/>
    </row>
    <row r="16" spans="1:10" ht="45.75" thickBot="1">
      <c r="A16" s="9">
        <f t="shared" si="1"/>
        <v>12</v>
      </c>
      <c r="B16" s="43"/>
      <c r="C16" s="56" t="s">
        <v>35</v>
      </c>
      <c r="D16" s="10">
        <v>2</v>
      </c>
      <c r="E16" s="10" t="s">
        <v>9</v>
      </c>
      <c r="F16" s="21"/>
      <c r="G16" s="21"/>
      <c r="H16" s="21"/>
      <c r="I16" s="65"/>
      <c r="J16" s="22"/>
    </row>
    <row r="17" spans="1:10" ht="18" customHeight="1" thickBot="1">
      <c r="A17" s="37" t="s">
        <v>10</v>
      </c>
      <c r="B17" s="38"/>
      <c r="C17" s="59"/>
      <c r="D17" s="26"/>
      <c r="E17" s="26"/>
      <c r="F17" s="26"/>
      <c r="G17" s="26"/>
      <c r="H17" s="26"/>
      <c r="I17" s="26"/>
      <c r="J17" s="27"/>
    </row>
    <row r="18" spans="1:10" ht="45">
      <c r="A18" s="2">
        <f>A16+1</f>
        <v>13</v>
      </c>
      <c r="B18" s="45" t="s">
        <v>11</v>
      </c>
      <c r="C18" s="54" t="s">
        <v>34</v>
      </c>
      <c r="D18" s="3">
        <v>7</v>
      </c>
      <c r="E18" s="3" t="s">
        <v>9</v>
      </c>
      <c r="F18" s="18"/>
      <c r="G18" s="18"/>
      <c r="H18" s="18"/>
      <c r="I18" s="63"/>
      <c r="J18" s="19"/>
    </row>
    <row r="19" spans="1:10" ht="45">
      <c r="A19" s="5">
        <f>A18+1</f>
        <v>14</v>
      </c>
      <c r="B19" s="46"/>
      <c r="C19" s="55" t="s">
        <v>35</v>
      </c>
      <c r="D19" s="8">
        <v>7</v>
      </c>
      <c r="E19" s="8" t="s">
        <v>9</v>
      </c>
      <c r="F19" s="4"/>
      <c r="G19" s="4"/>
      <c r="H19" s="4"/>
      <c r="I19" s="64"/>
      <c r="J19" s="20"/>
    </row>
    <row r="20" spans="1:10" ht="45">
      <c r="A20" s="5">
        <f t="shared" ref="A20:A21" si="2">A19+1</f>
        <v>15</v>
      </c>
      <c r="B20" s="46"/>
      <c r="C20" s="55" t="s">
        <v>36</v>
      </c>
      <c r="D20" s="6">
        <v>8</v>
      </c>
      <c r="E20" s="6" t="s">
        <v>9</v>
      </c>
      <c r="F20" s="4"/>
      <c r="G20" s="4"/>
      <c r="H20" s="4"/>
      <c r="I20" s="64"/>
      <c r="J20" s="20"/>
    </row>
    <row r="21" spans="1:10" ht="45.75" thickBot="1">
      <c r="A21" s="9">
        <f t="shared" si="2"/>
        <v>16</v>
      </c>
      <c r="B21" s="47"/>
      <c r="C21" s="56" t="s">
        <v>37</v>
      </c>
      <c r="D21" s="10">
        <v>8</v>
      </c>
      <c r="E21" s="10" t="s">
        <v>9</v>
      </c>
      <c r="F21" s="21"/>
      <c r="G21" s="21"/>
      <c r="H21" s="21"/>
      <c r="I21" s="65"/>
      <c r="J21" s="22"/>
    </row>
    <row r="22" spans="1:10" ht="18" customHeight="1" thickBot="1">
      <c r="A22" s="37" t="s">
        <v>12</v>
      </c>
      <c r="B22" s="38"/>
      <c r="C22" s="59"/>
      <c r="D22" s="26"/>
      <c r="E22" s="26"/>
      <c r="F22" s="26"/>
      <c r="G22" s="26"/>
      <c r="H22" s="26"/>
      <c r="I22" s="26"/>
      <c r="J22" s="27"/>
    </row>
    <row r="23" spans="1:10" ht="60">
      <c r="A23" s="2">
        <f>A21+1</f>
        <v>17</v>
      </c>
      <c r="B23" s="39" t="s">
        <v>14</v>
      </c>
      <c r="C23" s="54" t="s">
        <v>38</v>
      </c>
      <c r="D23" s="3">
        <v>33</v>
      </c>
      <c r="E23" s="3" t="s">
        <v>9</v>
      </c>
      <c r="F23" s="18"/>
      <c r="G23" s="18"/>
      <c r="H23" s="18"/>
      <c r="I23" s="63"/>
      <c r="J23" s="19"/>
    </row>
    <row r="24" spans="1:10" ht="30.75" thickBot="1">
      <c r="A24" s="9">
        <f>A23+1</f>
        <v>18</v>
      </c>
      <c r="B24" s="40"/>
      <c r="C24" s="60" t="s">
        <v>39</v>
      </c>
      <c r="D24" s="10">
        <v>33</v>
      </c>
      <c r="E24" s="10" t="s">
        <v>9</v>
      </c>
      <c r="F24" s="21"/>
      <c r="G24" s="21"/>
      <c r="H24" s="21"/>
      <c r="I24" s="65"/>
      <c r="J24" s="22"/>
    </row>
    <row r="25" spans="1:10" ht="60">
      <c r="A25" s="11">
        <f t="shared" ref="A25:A36" si="3">A24+1</f>
        <v>19</v>
      </c>
      <c r="B25" s="50" t="s">
        <v>15</v>
      </c>
      <c r="C25" s="54" t="s">
        <v>38</v>
      </c>
      <c r="D25" s="12">
        <v>6</v>
      </c>
      <c r="E25" s="12" t="s">
        <v>9</v>
      </c>
      <c r="F25" s="24"/>
      <c r="G25" s="24"/>
      <c r="H25" s="24"/>
      <c r="I25" s="66"/>
      <c r="J25" s="25"/>
    </row>
    <row r="26" spans="1:10" ht="36" customHeight="1" thickBot="1">
      <c r="A26" s="7">
        <f t="shared" si="3"/>
        <v>20</v>
      </c>
      <c r="B26" s="51"/>
      <c r="C26" s="60" t="s">
        <v>39</v>
      </c>
      <c r="D26" s="8">
        <v>6</v>
      </c>
      <c r="E26" s="8" t="s">
        <v>9</v>
      </c>
      <c r="F26" s="17"/>
      <c r="G26" s="17"/>
      <c r="H26" s="17"/>
      <c r="I26" s="67"/>
      <c r="J26" s="23"/>
    </row>
    <row r="27" spans="1:10" ht="60">
      <c r="A27" s="2">
        <f t="shared" si="3"/>
        <v>21</v>
      </c>
      <c r="B27" s="44" t="s">
        <v>16</v>
      </c>
      <c r="C27" s="54" t="s">
        <v>38</v>
      </c>
      <c r="D27" s="3">
        <v>12</v>
      </c>
      <c r="E27" s="3" t="s">
        <v>9</v>
      </c>
      <c r="F27" s="18"/>
      <c r="G27" s="18"/>
      <c r="H27" s="18"/>
      <c r="I27" s="63"/>
      <c r="J27" s="19"/>
    </row>
    <row r="28" spans="1:10" ht="30.75" thickBot="1">
      <c r="A28" s="9">
        <f t="shared" si="3"/>
        <v>22</v>
      </c>
      <c r="B28" s="43"/>
      <c r="C28" s="60" t="s">
        <v>39</v>
      </c>
      <c r="D28" s="10">
        <v>12</v>
      </c>
      <c r="E28" s="10" t="s">
        <v>9</v>
      </c>
      <c r="F28" s="21"/>
      <c r="G28" s="21"/>
      <c r="H28" s="21"/>
      <c r="I28" s="65"/>
      <c r="J28" s="22"/>
    </row>
    <row r="29" spans="1:10" ht="60">
      <c r="A29" s="11">
        <f t="shared" si="3"/>
        <v>23</v>
      </c>
      <c r="B29" s="41" t="s">
        <v>17</v>
      </c>
      <c r="C29" s="54" t="s">
        <v>38</v>
      </c>
      <c r="D29" s="12">
        <v>3</v>
      </c>
      <c r="E29" s="12" t="s">
        <v>9</v>
      </c>
      <c r="F29" s="24"/>
      <c r="G29" s="24"/>
      <c r="H29" s="24"/>
      <c r="I29" s="66"/>
      <c r="J29" s="25"/>
    </row>
    <row r="30" spans="1:10" ht="30.75" thickBot="1">
      <c r="A30" s="7">
        <f t="shared" si="3"/>
        <v>24</v>
      </c>
      <c r="B30" s="41"/>
      <c r="C30" s="60" t="s">
        <v>39</v>
      </c>
      <c r="D30" s="8">
        <v>3</v>
      </c>
      <c r="E30" s="8" t="s">
        <v>9</v>
      </c>
      <c r="F30" s="17"/>
      <c r="G30" s="17"/>
      <c r="H30" s="17"/>
      <c r="I30" s="67"/>
      <c r="J30" s="23"/>
    </row>
    <row r="31" spans="1:10" ht="60">
      <c r="A31" s="2">
        <f t="shared" si="3"/>
        <v>25</v>
      </c>
      <c r="B31" s="39" t="s">
        <v>18</v>
      </c>
      <c r="C31" s="54" t="s">
        <v>38</v>
      </c>
      <c r="D31" s="3">
        <v>3</v>
      </c>
      <c r="E31" s="3" t="s">
        <v>9</v>
      </c>
      <c r="F31" s="18"/>
      <c r="G31" s="18"/>
      <c r="H31" s="18"/>
      <c r="I31" s="63"/>
      <c r="J31" s="19"/>
    </row>
    <row r="32" spans="1:10" ht="30.75" thickBot="1">
      <c r="A32" s="9">
        <f t="shared" si="3"/>
        <v>26</v>
      </c>
      <c r="B32" s="40"/>
      <c r="C32" s="60" t="s">
        <v>39</v>
      </c>
      <c r="D32" s="10">
        <v>3</v>
      </c>
      <c r="E32" s="10" t="s">
        <v>9</v>
      </c>
      <c r="F32" s="21"/>
      <c r="G32" s="21"/>
      <c r="H32" s="21"/>
      <c r="I32" s="65"/>
      <c r="J32" s="22"/>
    </row>
    <row r="33" spans="1:12" ht="60">
      <c r="A33" s="11">
        <f t="shared" si="3"/>
        <v>27</v>
      </c>
      <c r="B33" s="41" t="s">
        <v>19</v>
      </c>
      <c r="C33" s="54" t="s">
        <v>38</v>
      </c>
      <c r="D33" s="12">
        <v>6</v>
      </c>
      <c r="E33" s="12" t="s">
        <v>9</v>
      </c>
      <c r="F33" s="24"/>
      <c r="G33" s="24"/>
      <c r="H33" s="24"/>
      <c r="I33" s="66"/>
      <c r="J33" s="25"/>
    </row>
    <row r="34" spans="1:12" ht="30.75" thickBot="1">
      <c r="A34" s="7">
        <f t="shared" si="3"/>
        <v>28</v>
      </c>
      <c r="B34" s="41"/>
      <c r="C34" s="60" t="s">
        <v>39</v>
      </c>
      <c r="D34" s="8">
        <v>6</v>
      </c>
      <c r="E34" s="8" t="s">
        <v>9</v>
      </c>
      <c r="F34" s="17"/>
      <c r="G34" s="17"/>
      <c r="H34" s="17"/>
      <c r="I34" s="67"/>
      <c r="J34" s="23"/>
    </row>
    <row r="35" spans="1:12" ht="60">
      <c r="A35" s="2">
        <f t="shared" si="3"/>
        <v>29</v>
      </c>
      <c r="B35" s="39" t="s">
        <v>20</v>
      </c>
      <c r="C35" s="54" t="s">
        <v>38</v>
      </c>
      <c r="D35" s="3">
        <v>3</v>
      </c>
      <c r="E35" s="3" t="s">
        <v>9</v>
      </c>
      <c r="F35" s="18"/>
      <c r="G35" s="18"/>
      <c r="H35" s="18"/>
      <c r="I35" s="63"/>
      <c r="J35" s="19"/>
    </row>
    <row r="36" spans="1:12" ht="30.75" thickBot="1">
      <c r="A36" s="9">
        <f t="shared" si="3"/>
        <v>30</v>
      </c>
      <c r="B36" s="40"/>
      <c r="C36" s="60" t="s">
        <v>39</v>
      </c>
      <c r="D36" s="10">
        <v>3</v>
      </c>
      <c r="E36" s="10" t="s">
        <v>9</v>
      </c>
      <c r="F36" s="21"/>
      <c r="G36" s="21"/>
      <c r="H36" s="21"/>
      <c r="I36" s="65"/>
      <c r="J36" s="22"/>
    </row>
    <row r="37" spans="1:12" ht="60">
      <c r="A37" s="2">
        <v>31</v>
      </c>
      <c r="B37" s="39" t="s">
        <v>21</v>
      </c>
      <c r="C37" s="54" t="s">
        <v>38</v>
      </c>
      <c r="D37" s="3">
        <v>6</v>
      </c>
      <c r="E37" s="3" t="s">
        <v>9</v>
      </c>
      <c r="F37" s="18"/>
      <c r="G37" s="18"/>
      <c r="H37" s="18"/>
      <c r="I37" s="63"/>
      <c r="J37" s="19"/>
    </row>
    <row r="38" spans="1:12" ht="30.75" thickBot="1">
      <c r="A38" s="9">
        <v>32</v>
      </c>
      <c r="B38" s="40"/>
      <c r="C38" s="56" t="s">
        <v>39</v>
      </c>
      <c r="D38" s="10">
        <v>6</v>
      </c>
      <c r="E38" s="10" t="s">
        <v>9</v>
      </c>
      <c r="F38" s="21"/>
      <c r="G38" s="21"/>
      <c r="H38" s="21"/>
      <c r="I38" s="65"/>
      <c r="J38" s="22"/>
    </row>
    <row r="39" spans="1:12" ht="18" customHeight="1" thickBot="1">
      <c r="A39" s="37" t="s">
        <v>13</v>
      </c>
      <c r="B39" s="38"/>
      <c r="C39" s="59"/>
      <c r="D39" s="26"/>
      <c r="E39" s="26"/>
      <c r="F39" s="26"/>
      <c r="G39" s="26"/>
      <c r="H39" s="26"/>
      <c r="I39" s="26"/>
      <c r="J39" s="27"/>
    </row>
    <row r="40" spans="1:12" ht="72.75" customHeight="1">
      <c r="A40" s="2">
        <f>A38+1</f>
        <v>33</v>
      </c>
      <c r="B40" s="39" t="s">
        <v>22</v>
      </c>
      <c r="C40" s="32" t="s">
        <v>40</v>
      </c>
      <c r="D40" s="3">
        <v>1</v>
      </c>
      <c r="E40" s="3" t="s">
        <v>9</v>
      </c>
      <c r="F40" s="18"/>
      <c r="G40" s="18"/>
      <c r="H40" s="18"/>
      <c r="I40" s="63"/>
      <c r="J40" s="19"/>
    </row>
    <row r="41" spans="1:12" ht="45">
      <c r="A41" s="11">
        <f>A40+1</f>
        <v>34</v>
      </c>
      <c r="B41" s="41"/>
      <c r="C41" s="55" t="s">
        <v>34</v>
      </c>
      <c r="D41" s="6">
        <v>2</v>
      </c>
      <c r="E41" s="6" t="s">
        <v>9</v>
      </c>
      <c r="F41" s="4"/>
      <c r="G41" s="4"/>
      <c r="H41" s="4"/>
      <c r="I41" s="64"/>
      <c r="J41" s="20"/>
    </row>
    <row r="42" spans="1:12" ht="45">
      <c r="A42" s="11">
        <f>A41+1</f>
        <v>35</v>
      </c>
      <c r="B42" s="41"/>
      <c r="C42" s="55" t="s">
        <v>35</v>
      </c>
      <c r="D42" s="8">
        <v>2</v>
      </c>
      <c r="E42" s="8" t="s">
        <v>9</v>
      </c>
      <c r="F42" s="4"/>
      <c r="G42" s="4"/>
      <c r="H42" s="4"/>
      <c r="I42" s="64"/>
      <c r="J42" s="20"/>
    </row>
    <row r="43" spans="1:12" ht="30.75" thickBot="1">
      <c r="A43" s="7">
        <f>A42+1</f>
        <v>36</v>
      </c>
      <c r="B43" s="41"/>
      <c r="C43" s="56" t="s">
        <v>41</v>
      </c>
      <c r="D43" s="8">
        <v>3</v>
      </c>
      <c r="E43" s="8" t="s">
        <v>9</v>
      </c>
      <c r="F43" s="17"/>
      <c r="G43" s="17"/>
      <c r="H43" s="17"/>
      <c r="I43" s="67"/>
      <c r="J43" s="23"/>
    </row>
    <row r="44" spans="1:12" ht="60">
      <c r="A44" s="5">
        <f>A43+1</f>
        <v>37</v>
      </c>
      <c r="B44" s="42" t="s">
        <v>23</v>
      </c>
      <c r="C44" s="32" t="s">
        <v>42</v>
      </c>
      <c r="D44" s="6">
        <v>1</v>
      </c>
      <c r="E44" s="6" t="s">
        <v>9</v>
      </c>
      <c r="F44" s="4"/>
      <c r="G44" s="4"/>
      <c r="H44" s="4"/>
      <c r="I44" s="64"/>
      <c r="J44" s="20"/>
    </row>
    <row r="45" spans="1:12" ht="45">
      <c r="A45" s="5">
        <f>A44+1</f>
        <v>38</v>
      </c>
      <c r="B45" s="42"/>
      <c r="C45" s="55" t="s">
        <v>34</v>
      </c>
      <c r="D45" s="6">
        <v>2</v>
      </c>
      <c r="E45" s="6" t="s">
        <v>9</v>
      </c>
      <c r="F45" s="4"/>
      <c r="G45" s="4"/>
      <c r="H45" s="4"/>
      <c r="I45" s="64"/>
      <c r="J45" s="20"/>
    </row>
    <row r="46" spans="1:12" ht="45">
      <c r="A46" s="5">
        <f t="shared" ref="A46:A47" si="4">A45+1</f>
        <v>39</v>
      </c>
      <c r="B46" s="42"/>
      <c r="C46" s="55" t="s">
        <v>35</v>
      </c>
      <c r="D46" s="6">
        <v>2</v>
      </c>
      <c r="E46" s="6" t="s">
        <v>9</v>
      </c>
      <c r="F46" s="4"/>
      <c r="G46" s="4"/>
      <c r="H46" s="4"/>
      <c r="I46" s="64"/>
      <c r="J46" s="20"/>
    </row>
    <row r="47" spans="1:12" ht="32.25" customHeight="1" thickBot="1">
      <c r="A47" s="9">
        <f t="shared" si="4"/>
        <v>40</v>
      </c>
      <c r="B47" s="43"/>
      <c r="C47" s="56" t="s">
        <v>41</v>
      </c>
      <c r="D47" s="10">
        <v>3</v>
      </c>
      <c r="E47" s="10" t="s">
        <v>9</v>
      </c>
      <c r="F47" s="21"/>
      <c r="G47" s="21"/>
      <c r="H47" s="21"/>
      <c r="I47" s="65"/>
      <c r="J47" s="22"/>
    </row>
    <row r="48" spans="1:12" s="13" customFormat="1" ht="18" customHeight="1" thickBot="1">
      <c r="A48" s="29"/>
      <c r="B48" s="28"/>
      <c r="C48" s="61" t="s">
        <v>31</v>
      </c>
      <c r="D48" s="28">
        <f>SUM(D5:D47)</f>
        <v>229</v>
      </c>
      <c r="E48" s="28"/>
      <c r="F48" s="28"/>
      <c r="G48" s="28"/>
      <c r="H48" s="28"/>
      <c r="I48" s="68"/>
      <c r="J48" s="30">
        <f>SUM(J5:J47)</f>
        <v>0</v>
      </c>
      <c r="L48" s="14"/>
    </row>
    <row r="49" spans="3:12">
      <c r="L49" s="15"/>
    </row>
    <row r="50" spans="3:12">
      <c r="C50" s="62"/>
    </row>
    <row r="51" spans="3:12">
      <c r="C51" s="62"/>
    </row>
    <row r="52" spans="3:12">
      <c r="C52" s="62"/>
    </row>
    <row r="53" spans="3:12">
      <c r="L53" s="15"/>
    </row>
  </sheetData>
  <mergeCells count="26">
    <mergeCell ref="B1:C1"/>
    <mergeCell ref="J2:J3"/>
    <mergeCell ref="B25:B26"/>
    <mergeCell ref="I2:I3"/>
    <mergeCell ref="B27:B28"/>
    <mergeCell ref="A22:B22"/>
    <mergeCell ref="B23:B24"/>
    <mergeCell ref="A4:B4"/>
    <mergeCell ref="B5:B8"/>
    <mergeCell ref="B9:B12"/>
    <mergeCell ref="B13:B16"/>
    <mergeCell ref="A17:B17"/>
    <mergeCell ref="B18:B21"/>
    <mergeCell ref="A39:B39"/>
    <mergeCell ref="B37:B38"/>
    <mergeCell ref="B40:B43"/>
    <mergeCell ref="B44:B47"/>
    <mergeCell ref="B29:B30"/>
    <mergeCell ref="B31:B32"/>
    <mergeCell ref="B33:B34"/>
    <mergeCell ref="B35:B36"/>
    <mergeCell ref="A2:A3"/>
    <mergeCell ref="B2:B3"/>
    <mergeCell ref="C2:C3"/>
    <mergeCell ref="D2:D3"/>
    <mergeCell ref="E2:E3"/>
  </mergeCells>
  <pageMargins left="0.70866141732283461" right="0.11811023622047244" top="0.55118110236220474" bottom="0.3543307086614173" header="0.31496062992125984" footer="0.31496062992125984"/>
  <pageSetup paperSize="9" scale="78" orientation="landscape" r:id="rId1"/>
  <rowBreaks count="1" manualBreakCount="1">
    <brk id="1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Raluca Muntean</dc:creator>
  <cp:lastModifiedBy>ebanica</cp:lastModifiedBy>
  <cp:lastPrinted>2021-03-31T12:51:59Z</cp:lastPrinted>
  <dcterms:created xsi:type="dcterms:W3CDTF">2021-03-19T11:32:33Z</dcterms:created>
  <dcterms:modified xsi:type="dcterms:W3CDTF">2021-03-31T12:56:50Z</dcterms:modified>
</cp:coreProperties>
</file>