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ivat\000_transparenta_PLATI PE CONTRACTE HCL 51 26.02.2021\2023\"/>
    </mc:Choice>
  </mc:AlternateContent>
  <xr:revisionPtr revIDLastSave="0" documentId="13_ncr:1_{58A3EAA1-ED54-47EB-BC66-CF5B28EF2F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I49" i="1" l="1"/>
</calcChain>
</file>

<file path=xl/sharedStrings.xml><?xml version="1.0" encoding="utf-8"?>
<sst xmlns="http://schemas.openxmlformats.org/spreadsheetml/2006/main" count="613" uniqueCount="340">
  <si>
    <t>DIRECTIA GENERALA DE ASISTENTA SOCIALA</t>
  </si>
  <si>
    <t>C.I.F.: 35804563</t>
  </si>
  <si>
    <t>SITUAŢIA PLĂŢILOR CONTRACTELOR ÎNCHEIATE DE CĂTRE DIRECTIA GENERALA DE ASISTENTA SOCIALA ÎN PERIOADA 01.01.2023 - 01.11.2023</t>
  </si>
  <si>
    <t>Nr.Crt</t>
  </si>
  <si>
    <t>Tip Document</t>
  </si>
  <si>
    <t>Nr</t>
  </si>
  <si>
    <t>Data</t>
  </si>
  <si>
    <t>Data sfarsit</t>
  </si>
  <si>
    <t>Furnizor</t>
  </si>
  <si>
    <t>Descriere</t>
  </si>
  <si>
    <t>Contract</t>
  </si>
  <si>
    <t>38454</t>
  </si>
  <si>
    <t>REP NAV STAR SRL</t>
  </si>
  <si>
    <t>servicii vidanjare si igienizare separatoare de grasimi</t>
  </si>
  <si>
    <t>19821</t>
  </si>
  <si>
    <t xml:space="preserve">ANDRONACHE  CAMELIA </t>
  </si>
  <si>
    <t>CHIRII</t>
  </si>
  <si>
    <t>91858</t>
  </si>
  <si>
    <t>TARGET POINT S.R.L.</t>
  </si>
  <si>
    <t>FURNIZARE MATERIALE DE CURATENIE</t>
  </si>
  <si>
    <t>4308</t>
  </si>
  <si>
    <t>CIP AVANTAJ SRL</t>
  </si>
  <si>
    <t>SERVICII DE INTRETINERE SI CURATENIE</t>
  </si>
  <si>
    <t>42080</t>
  </si>
  <si>
    <t>DAB TEHNO MEDICAL SERV S.R.L.</t>
  </si>
  <si>
    <t>Servicii de intretinere verificare, reparatii unituri dentare</t>
  </si>
  <si>
    <t>UP ROMÂNIA S.R.L.</t>
  </si>
  <si>
    <t>100717</t>
  </si>
  <si>
    <t>AMARIEI G. PETRU - ÎNTREPRINDERE INDIVIDUALĂ</t>
  </si>
  <si>
    <t>BACANIE</t>
  </si>
  <si>
    <t>78262</t>
  </si>
  <si>
    <t/>
  </si>
  <si>
    <t>IDEA PAPEL DISTRIBUTION S.R.L.</t>
  </si>
  <si>
    <t>Furnizare pachete cu rechizite scolare cu ocazia inceperii cursurilor pentru copii cu varste intre 3-5 ani (prescolari )</t>
  </si>
  <si>
    <t>94152</t>
  </si>
  <si>
    <t>FRUCTE SI LEGUME PROASPETE</t>
  </si>
  <si>
    <t>94185</t>
  </si>
  <si>
    <t>46109</t>
  </si>
  <si>
    <t>DOBRE  ADRIANA-ELENA - CABINET MEDICAL INDIVIDUAL</t>
  </si>
  <si>
    <t>SERVICII MEDICALE</t>
  </si>
  <si>
    <t>38941</t>
  </si>
  <si>
    <t>LA FÂNTÂNA SRL</t>
  </si>
  <si>
    <t>ABONAMENT PURIFICATOR APA</t>
  </si>
  <si>
    <t>51515</t>
  </si>
  <si>
    <t>KRONLIFT SRL</t>
  </si>
  <si>
    <t>INTRETINERE,REPARATII,REVIZII ASCENSOARE</t>
  </si>
  <si>
    <t>28226</t>
  </si>
  <si>
    <t>INTERSAT S.R.L.</t>
  </si>
  <si>
    <t>Servicii de internet, telefonie si cablu TV</t>
  </si>
  <si>
    <t>37099</t>
  </si>
  <si>
    <t>GREENSOFT SRL</t>
  </si>
  <si>
    <t>MENTENANTA  SISTEM INTERFONIE CAMIN PERSOANE VARSTNICE</t>
  </si>
  <si>
    <t>100719</t>
  </si>
  <si>
    <t>GRANBIS S.R.L.</t>
  </si>
  <si>
    <t>FRUCTE SI LEGUME TRANSFORMATE</t>
  </si>
  <si>
    <t>104215</t>
  </si>
  <si>
    <t>MATRA S.R.L.</t>
  </si>
  <si>
    <t>MEZELURI</t>
  </si>
  <si>
    <t>1331</t>
  </si>
  <si>
    <t>94159</t>
  </si>
  <si>
    <t>50494</t>
  </si>
  <si>
    <t>CENTRUL DE DIAGNOSTIC ŞI TRATAMENT ELIO S.R.L.</t>
  </si>
  <si>
    <t>Servicii medicale de geriatrie-gerontologie</t>
  </si>
  <si>
    <t>39796</t>
  </si>
  <si>
    <t>CASANDA SERVICE CONSULTING S.R.L.</t>
  </si>
  <si>
    <t>Supraveghere tehnica ISCIR</t>
  </si>
  <si>
    <t>49578</t>
  </si>
  <si>
    <t>COMPANIA NATIONALA POSTA ROMANA SA BUCURESTI  -  OFICIUL JUDETEAN DE POSTA CONSTANTA</t>
  </si>
  <si>
    <t>PRESTARI SERVICII POSTALE</t>
  </si>
  <si>
    <t>94156</t>
  </si>
  <si>
    <t>GEOCOR TRADE IMP-EXP SRL</t>
  </si>
  <si>
    <t>LACTATE</t>
  </si>
  <si>
    <t>39135</t>
  </si>
  <si>
    <t>EXITO S.R.L.</t>
  </si>
  <si>
    <t>Intretinere si servicii acvarii</t>
  </si>
  <si>
    <t>104210</t>
  </si>
  <si>
    <t>CARNE PUI</t>
  </si>
  <si>
    <t>36477</t>
  </si>
  <si>
    <t>TZMO ROMANIA SRL</t>
  </si>
  <si>
    <t>Furnizare de scutece absorbante</t>
  </si>
  <si>
    <t>49114</t>
  </si>
  <si>
    <t>ZIP ESCORT SRL</t>
  </si>
  <si>
    <t>Servicii de monitorizare si interventie rapida</t>
  </si>
  <si>
    <t>83500</t>
  </si>
  <si>
    <t>SOFI PRIMPHARM S.R.L.</t>
  </si>
  <si>
    <t>FURNIZARE MEDICAMENTE</t>
  </si>
  <si>
    <t>104217</t>
  </si>
  <si>
    <t>CARNE DE MIEL</t>
  </si>
  <si>
    <t>9230</t>
  </si>
  <si>
    <t>AKYLE SECURITY SRL</t>
  </si>
  <si>
    <t>SERVICII DE PAZA UMANA</t>
  </si>
  <si>
    <t>94161</t>
  </si>
  <si>
    <t>CARNE PORC</t>
  </si>
  <si>
    <t>14474</t>
  </si>
  <si>
    <t>78205</t>
  </si>
  <si>
    <t>FINAL MANAGEMENT SOLUTION SRL</t>
  </si>
  <si>
    <t>Furnizare dezinfectanti</t>
  </si>
  <si>
    <t>19130</t>
  </si>
  <si>
    <t>CENTRUL TERITORIAL DE CALCUL ELECTRONIC SA</t>
  </si>
  <si>
    <t>Servicii informative legislative</t>
  </si>
  <si>
    <t>34217</t>
  </si>
  <si>
    <t>MEDICINĂ PREVENTIVĂ DR.IVĂNUŞ SRL</t>
  </si>
  <si>
    <t>SERVICII SSM</t>
  </si>
  <si>
    <t>94154</t>
  </si>
  <si>
    <t>DOBROGEA PANIFICATIE S.R.L.</t>
  </si>
  <si>
    <t>PRODUSE COFETARIE PATISERIE</t>
  </si>
  <si>
    <t>57195</t>
  </si>
  <si>
    <t>ROMPETROL DOWNSTREAM SRL</t>
  </si>
  <si>
    <t>FURNIZARE COMBUSTIBIL</t>
  </si>
  <si>
    <t>30899</t>
  </si>
  <si>
    <t>ZAINEA RAMONA MIHAELA- MEDIC SPECIALIST RECUPERARE, MEDICINA FIZICA SI BALNEOLOGIE</t>
  </si>
  <si>
    <t>servicii medicale de recuperare</t>
  </si>
  <si>
    <t>33593</t>
  </si>
  <si>
    <t>CABINET MEDICAL INDIVIDUAL - DR. IORDACHI  IRINA</t>
  </si>
  <si>
    <t>servicii medicale psihiatrie</t>
  </si>
  <si>
    <t>102466</t>
  </si>
  <si>
    <t>PRODUSE DE COFETARIE SI PATISERIE</t>
  </si>
  <si>
    <t>34745</t>
  </si>
  <si>
    <t>DALLMAYR VENDING &amp; OFFICE SOCIETATE ÎN COMANDITĂ SIMPLĂ</t>
  </si>
  <si>
    <t>Serviciu de instalare de utilaje de prelucrare a bauturilor (cafea si bauturi calde)</t>
  </si>
  <si>
    <t>94158</t>
  </si>
  <si>
    <t>OUA</t>
  </si>
  <si>
    <t>104211</t>
  </si>
  <si>
    <t>CARNE DE CURCAN</t>
  </si>
  <si>
    <t>87670</t>
  </si>
  <si>
    <t>SODEXO PASS ROMANIA SRL</t>
  </si>
  <si>
    <t>TICHETE SOCIALE GRADINITA</t>
  </si>
  <si>
    <t>49757</t>
  </si>
  <si>
    <t>31989</t>
  </si>
  <si>
    <t>servicii medicale de geriatrie-gerontologie</t>
  </si>
  <si>
    <t>100721</t>
  </si>
  <si>
    <t>PESTE SI PRODUSE DIN PESTE</t>
  </si>
  <si>
    <t>57217</t>
  </si>
  <si>
    <t>BEST ACHIZIŢII SRL</t>
  </si>
  <si>
    <t>FURNIZARE MASTI DE PROTECTIE</t>
  </si>
  <si>
    <t>66262</t>
  </si>
  <si>
    <t>Servicii transport valori</t>
  </si>
  <si>
    <t>50491</t>
  </si>
  <si>
    <t>SERVICII DE MEDICINA GENERALA</t>
  </si>
  <si>
    <t>58599</t>
  </si>
  <si>
    <t>H.I.G.MUNTENIA S.R.L.</t>
  </si>
  <si>
    <t>FURNIZARE TIPIZATE</t>
  </si>
  <si>
    <t>94150</t>
  </si>
  <si>
    <t>PAINE</t>
  </si>
  <si>
    <t>128371</t>
  </si>
  <si>
    <t>POLARIS M.HOLDING SRL</t>
  </si>
  <si>
    <t>COLECTARE DESEURI</t>
  </si>
  <si>
    <t>43583</t>
  </si>
  <si>
    <t>Servicii de intretinere verificare, reparatii unituri dentare si autoclave</t>
  </si>
  <si>
    <t>58594</t>
  </si>
  <si>
    <t>PLUXEE ROMANIA SRL</t>
  </si>
  <si>
    <t>VOUCHERE DE VACANTA</t>
  </si>
  <si>
    <t>104204</t>
  </si>
  <si>
    <t xml:space="preserve">CARNE PORC </t>
  </si>
  <si>
    <t>75116</t>
  </si>
  <si>
    <t>FURNIZARE MATERIALE CONSUMABILE</t>
  </si>
  <si>
    <t>78265</t>
  </si>
  <si>
    <t>Furnizare pachete cu rechizite scolare cu ocazia inceperii cursurilor pentru copii cu varste cuprinse intre 6-10 ani ( prescolari ) Lot 2</t>
  </si>
  <si>
    <t>93377</t>
  </si>
  <si>
    <t>SOLUTIONS DEVELOPMENT GROUP SRL</t>
  </si>
  <si>
    <t>INCHIRIERE SISTEM INFORMATIC INFOPRIM</t>
  </si>
  <si>
    <t>102444</t>
  </si>
  <si>
    <t>ETO SOFTWARE S.R.L.</t>
  </si>
  <si>
    <t>LEX</t>
  </si>
  <si>
    <t>16895</t>
  </si>
  <si>
    <t>SOCIETATE COOPERATIVĂ MEŞTEŞUGĂREASCĂ VICTORIA</t>
  </si>
  <si>
    <t>CHIRII 20.02.2023 / 19.02.2024</t>
  </si>
  <si>
    <t>45134</t>
  </si>
  <si>
    <t>Chirie 21.06.2022 / 19.02.2023</t>
  </si>
  <si>
    <t>54612</t>
  </si>
  <si>
    <t>VERASYS INTERNATIONAL SRL</t>
  </si>
  <si>
    <t>CONTRACT FURNIZARE PIESE DE SCHIMB ECHIPAMENTE IT</t>
  </si>
  <si>
    <t>50251</t>
  </si>
  <si>
    <t>ALLCHIM DDD CO S.A.</t>
  </si>
  <si>
    <t>Servicii de dezinsectie, deratizare si dezinfectie</t>
  </si>
  <si>
    <t>SERVICII PROIECT INFANT</t>
  </si>
  <si>
    <t>94157</t>
  </si>
  <si>
    <t>PESTE SI PROD DIN PESTE</t>
  </si>
  <si>
    <t>75367</t>
  </si>
  <si>
    <t>MIDA SOFT BUSINESS SRL</t>
  </si>
  <si>
    <t>TONERE</t>
  </si>
  <si>
    <t>45666</t>
  </si>
  <si>
    <t>Intretinere si service acvarii apa dulce</t>
  </si>
  <si>
    <t>89193</t>
  </si>
  <si>
    <t>DIGITAL TEHNO PLUS SRL</t>
  </si>
  <si>
    <t>MENTENANTA SISTEM ALARMARE INCENDIU</t>
  </si>
  <si>
    <t>95705</t>
  </si>
  <si>
    <t>88718</t>
  </si>
  <si>
    <t>CT BUS S.A.</t>
  </si>
  <si>
    <t>ABONAMENT TRANSPORT DONATORI</t>
  </si>
  <si>
    <t>104206</t>
  </si>
  <si>
    <t>CARNE BOVINE</t>
  </si>
  <si>
    <t>78267</t>
  </si>
  <si>
    <t>Furnizare pachete cu rechizite scolare cu ocazia inceperii cursurilor pentru copii cu varste cuprinse intre 11-14 ani (scolari clasele 5-8) Lot 3</t>
  </si>
  <si>
    <t>38953</t>
  </si>
  <si>
    <t>MANPRES DISTRIBUTION SRL</t>
  </si>
  <si>
    <t>FURNIZARE ABONAMENTE LA ZIARE</t>
  </si>
  <si>
    <t>20260</t>
  </si>
  <si>
    <t>PROFESSIONALS BUSINESS KNOWLEDGE  SRL</t>
  </si>
  <si>
    <t>SERVICII DE CONSULTANTA GDPR</t>
  </si>
  <si>
    <t>30194</t>
  </si>
  <si>
    <t>VODAFONE ROMANIA SA</t>
  </si>
  <si>
    <t>Servicii telefonie mobila si transmisie date mobile</t>
  </si>
  <si>
    <t>38933</t>
  </si>
  <si>
    <t>39110</t>
  </si>
  <si>
    <t>H88 WEB HOSTING S.R.L.</t>
  </si>
  <si>
    <t>SERVICII GAZDUIRE WEBSITE SI E-MAIL</t>
  </si>
  <si>
    <t>1401</t>
  </si>
  <si>
    <t>prestari servicii indemnizatii handicap</t>
  </si>
  <si>
    <t>38936</t>
  </si>
  <si>
    <t>ECO FIRE SISTEMS SRL</t>
  </si>
  <si>
    <t>SERVICII DE COLECTARE TRANSPORT SI NEUTRALIZARE DESEURI MEDICALE</t>
  </si>
  <si>
    <t>38946</t>
  </si>
  <si>
    <t>MENTENANTA SISTEM INTERFONIE CAMIN PERSOANE VARSTNICE</t>
  </si>
  <si>
    <t>50496</t>
  </si>
  <si>
    <t>PALAGHIU P. IULIANA - CABINET MEDICAL INDIVIDUAL</t>
  </si>
  <si>
    <t>Servicii medicale stomatologie</t>
  </si>
  <si>
    <t>51446</t>
  </si>
  <si>
    <t>BILANCIA EXIM SRL</t>
  </si>
  <si>
    <t>FURNIZARE CUPTOR ELECTRIC</t>
  </si>
  <si>
    <t>67734</t>
  </si>
  <si>
    <t>ALFAMED CLINIC S.R.L.</t>
  </si>
  <si>
    <t>APARATURA MEDICALA PENTRU CABINETE STOMATOLOGICE</t>
  </si>
  <si>
    <t>49116</t>
  </si>
  <si>
    <t>36709</t>
  </si>
  <si>
    <t>servicii medicale stomatologie</t>
  </si>
  <si>
    <t>94165</t>
  </si>
  <si>
    <t>CARNE CURCAN</t>
  </si>
  <si>
    <t>88595</t>
  </si>
  <si>
    <t>MEDCHIM EXPERT SRL</t>
  </si>
  <si>
    <t>FURNIZARE DEZINFECTANTI</t>
  </si>
  <si>
    <t>35651</t>
  </si>
  <si>
    <t>INCHIRIERE PURIFICATOARE APA SI DOZATOR CU BIDON APA DE 19 L</t>
  </si>
  <si>
    <t>78195</t>
  </si>
  <si>
    <t>RIK SRL</t>
  </si>
  <si>
    <t>38405</t>
  </si>
  <si>
    <t>MENTENANTA SISTEME DE DETECTIE SI ALARMARE IN CAZ DE INCENDIU</t>
  </si>
  <si>
    <t>100718</t>
  </si>
  <si>
    <t>57599</t>
  </si>
  <si>
    <t>94153</t>
  </si>
  <si>
    <t>100716</t>
  </si>
  <si>
    <t>54542</t>
  </si>
  <si>
    <t>APARATURA MEDICALA PENTRU CABINETE DE MEDICINA GENERALA</t>
  </si>
  <si>
    <t>17065</t>
  </si>
  <si>
    <t>RUVAL INVEST S.R.L.</t>
  </si>
  <si>
    <t xml:space="preserve">CHIRIE CLUB PERS VARSTNICE </t>
  </si>
  <si>
    <t>62966</t>
  </si>
  <si>
    <t>94484</t>
  </si>
  <si>
    <t>8895</t>
  </si>
  <si>
    <t>SERVICII EMITERE</t>
  </si>
  <si>
    <t>50128</t>
  </si>
  <si>
    <t>FUTURE LINE INSTAL S.R.L.</t>
  </si>
  <si>
    <t xml:space="preserve">Servicii de interventie si mentenanta centrala termica pe gaz </t>
  </si>
  <si>
    <t>100723</t>
  </si>
  <si>
    <t>21645</t>
  </si>
  <si>
    <t xml:space="preserve">TEODOROV MARIUS </t>
  </si>
  <si>
    <t>CHIRIE 14.04.2023/13.04.2024</t>
  </si>
  <si>
    <t>84648</t>
  </si>
  <si>
    <t>Furnizare rechizite si articole de papetarie</t>
  </si>
  <si>
    <t>59719</t>
  </si>
  <si>
    <t>TOTAL HORECA SRL</t>
  </si>
  <si>
    <t>Furnizare produse profesionale (detergenti) pentru masina de spalat rufe</t>
  </si>
  <si>
    <t>51769</t>
  </si>
  <si>
    <t>SALPORT SA</t>
  </si>
  <si>
    <t>50490</t>
  </si>
  <si>
    <t>Servicii medicale de recuperare</t>
  </si>
  <si>
    <t>87667</t>
  </si>
  <si>
    <t>LARSEN CONSULTING SERVICES SRL</t>
  </si>
  <si>
    <t>suport sistem informaric</t>
  </si>
  <si>
    <t>34744</t>
  </si>
  <si>
    <t>MEDICAL CERMED SRL</t>
  </si>
  <si>
    <t>Servicii medicale de medicina muncii</t>
  </si>
  <si>
    <t>94155</t>
  </si>
  <si>
    <t>24988</t>
  </si>
  <si>
    <t>CHIRIE 14/04-2022-13/04/2023</t>
  </si>
  <si>
    <t>39795</t>
  </si>
  <si>
    <t>Servicii de interventie si mentenanta centrala termica pe gaz</t>
  </si>
  <si>
    <t>70286</t>
  </si>
  <si>
    <t>ETA Automatizari Industriale SRL</t>
  </si>
  <si>
    <t>FURNIZARE SISTEM CERTIFICAT DE MANAGEMENT FLOTA AUTO (MONITORIZARE GPS) PENTRU AUTOVEHICULE</t>
  </si>
  <si>
    <t>57323</t>
  </si>
  <si>
    <t>SERVICII P.S.I si  S.U.</t>
  </si>
  <si>
    <t>94162</t>
  </si>
  <si>
    <t>75614</t>
  </si>
  <si>
    <t>MYOSOTIS SRL</t>
  </si>
  <si>
    <t>FURNIZARE MATERIALE SANITARE</t>
  </si>
  <si>
    <t>104214</t>
  </si>
  <si>
    <t>CONSERVE</t>
  </si>
  <si>
    <t>103024</t>
  </si>
  <si>
    <t xml:space="preserve">prestarea serviciilor de gazduire e-mailsi website </t>
  </si>
  <si>
    <t>38938</t>
  </si>
  <si>
    <t>SERVICII VIDANJARE SI IGIENIZARE</t>
  </si>
  <si>
    <t>39051</t>
  </si>
  <si>
    <t>29637</t>
  </si>
  <si>
    <t>38950</t>
  </si>
  <si>
    <t>34122</t>
  </si>
  <si>
    <t>THE BEST SAFETY S.R.L.</t>
  </si>
  <si>
    <t>Servicii P.S.I si S.U.</t>
  </si>
  <si>
    <t>34501</t>
  </si>
  <si>
    <t>SERVICII DE COLECTARE, TRANSPORT ?I NEUTRALIZARE DE?EURI MEDICALE</t>
  </si>
  <si>
    <t>51507</t>
  </si>
  <si>
    <t>65522</t>
  </si>
  <si>
    <t>ACCENT MEDIA SRL</t>
  </si>
  <si>
    <t>21388</t>
  </si>
  <si>
    <t>CHIRII spatiu DUILIU ZAMFIRESCU</t>
  </si>
  <si>
    <t>94164</t>
  </si>
  <si>
    <t>58401</t>
  </si>
  <si>
    <t>94151</t>
  </si>
  <si>
    <t>IMPRIMARE TICHETE GRADINITA</t>
  </si>
  <si>
    <t>102468</t>
  </si>
  <si>
    <t>50492</t>
  </si>
  <si>
    <t>Servicii medicale de psihiatrie</t>
  </si>
  <si>
    <t>94160</t>
  </si>
  <si>
    <t>37434</t>
  </si>
  <si>
    <t>BBD LIFT RO SRL</t>
  </si>
  <si>
    <t>INTRETINERE ASCENSOARE</t>
  </si>
  <si>
    <t>TICHETE RESPECT</t>
  </si>
  <si>
    <t>74556</t>
  </si>
  <si>
    <t>Furnizare scutece absorbante</t>
  </si>
  <si>
    <t>Valoare contract</t>
  </si>
  <si>
    <t>Sumă plătită in perioada 01.01-31.10.2023</t>
  </si>
  <si>
    <t>Rest plată contract la data de 31.10.2023</t>
  </si>
  <si>
    <t>31.03.2023</t>
  </si>
  <si>
    <t>31.12.2023</t>
  </si>
  <si>
    <t>08.01.2023</t>
  </si>
  <si>
    <t>29.04.2016</t>
  </si>
  <si>
    <t>ENGIE</t>
  </si>
  <si>
    <t>FURNIZARE GAZE NATURALE</t>
  </si>
  <si>
    <t>CONFORM CONSUM</t>
  </si>
  <si>
    <t>Contract fara valoare</t>
  </si>
  <si>
    <t>E.ON ENERGIE ROMÂNIA S.A. REGIUNEA SUD SUCURSALA SIBIU</t>
  </si>
  <si>
    <t>Furnizare energie electrica</t>
  </si>
  <si>
    <t>29.05.2023</t>
  </si>
  <si>
    <t>31.03.2024</t>
  </si>
  <si>
    <t>02.05.2016</t>
  </si>
  <si>
    <t xml:space="preserve">RAJA </t>
  </si>
  <si>
    <t>FURNIZARE SERVICII APA SI CANAL</t>
  </si>
  <si>
    <t>32550</t>
  </si>
  <si>
    <t>02.01.2023</t>
  </si>
  <si>
    <t>SITUAŢIA PLĂŢILOR CONTRACTELOR ÎNCHEIATE DE CĂTRE DIRECTIA GENERALA DE ASISTENTA SOCIALA ÎN PERIOADA 01.01.2023 - 31.10.2023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</si>
</sst>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\ "/>
  </numFmts>
  <fonts count="5">
    <font>
      <sz val="11"/>
      <name val="Calibri"/>
    </font>
    <font>
      <sz val="8"/>
      <name val="Arial"/>
    </font>
    <font>
      <b/>
      <sz val="8"/>
      <color rgb="FF000000"/>
      <name val="Verdana"/>
    </font>
    <font>
      <b/>
      <sz val="13"/>
      <color rgb="FF00000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1" fontId="1" fillId="0" borderId="2" xfId="0" applyNumberFormat="1" applyFont="1" applyBorder="1" applyAlignment="1">
      <alignment horizontal="right" vertical="top"/>
    </xf>
    <xf numFmtId="49" fontId="1" fillId="0" borderId="2" xfId="0" applyNumberFormat="1" applyFont="1" applyBorder="1" applyAlignment="1">
      <alignment horizontal="left" vertical="top"/>
    </xf>
    <xf numFmtId="164" fontId="1" fillId="0" borderId="2" xfId="0" applyNumberFormat="1" applyFont="1" applyBorder="1" applyAlignment="1">
      <alignment horizontal="left" vertical="top"/>
    </xf>
    <xf numFmtId="4" fontId="1" fillId="0" borderId="2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/>
    <xf numFmtId="4" fontId="4" fillId="0" borderId="2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/>
    <xf numFmtId="0" fontId="4" fillId="0" borderId="2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left" vertical="top"/>
    </xf>
    <xf numFmtId="164" fontId="1" fillId="0" borderId="2" xfId="0" applyNumberFormat="1" applyFont="1" applyFill="1" applyBorder="1" applyAlignment="1">
      <alignment horizontal="left" vertical="top"/>
    </xf>
    <xf numFmtId="4" fontId="1" fillId="0" borderId="2" xfId="0" applyNumberFormat="1" applyFont="1" applyFill="1" applyBorder="1" applyAlignment="1">
      <alignment horizontal="right" vertical="top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7"/>
  <sheetViews>
    <sheetView tabSelected="1" workbookViewId="0">
      <selection activeCell="A4" sqref="A4"/>
    </sheetView>
  </sheetViews>
  <sheetFormatPr defaultRowHeight="15"/>
  <cols>
    <col min="1" max="1" width="4.7109375" style="1" customWidth="1"/>
    <col min="2" max="2" width="9.140625" style="2" customWidth="1"/>
    <col min="3" max="3" width="7.85546875" style="2" customWidth="1"/>
    <col min="4" max="4" width="10.7109375" style="3" customWidth="1"/>
    <col min="5" max="5" width="10.5703125" style="3" customWidth="1"/>
    <col min="6" max="6" width="56.28515625" style="2" customWidth="1"/>
    <col min="7" max="7" width="54.28515625" style="2" customWidth="1"/>
    <col min="8" max="8" width="17.5703125" style="4" customWidth="1"/>
    <col min="9" max="9" width="13.85546875" style="4" customWidth="1"/>
    <col min="10" max="10" width="13.28515625" style="4" customWidth="1"/>
  </cols>
  <sheetData>
    <row r="1" spans="1:11">
      <c r="A1" s="9" t="s">
        <v>0</v>
      </c>
      <c r="B1" s="9" t="s">
        <v>0</v>
      </c>
      <c r="C1" s="9" t="s">
        <v>0</v>
      </c>
      <c r="D1" s="9" t="s">
        <v>0</v>
      </c>
      <c r="E1" s="9" t="s">
        <v>0</v>
      </c>
      <c r="K1" s="4"/>
    </row>
    <row r="2" spans="1:11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K2" s="4"/>
    </row>
    <row r="3" spans="1:11">
      <c r="A3" s="10" t="s">
        <v>339</v>
      </c>
      <c r="B3" s="10" t="s">
        <v>2</v>
      </c>
      <c r="C3" s="10" t="s">
        <v>2</v>
      </c>
      <c r="D3" s="10" t="s">
        <v>2</v>
      </c>
      <c r="E3" s="10" t="s">
        <v>2</v>
      </c>
      <c r="F3" s="10" t="s">
        <v>2</v>
      </c>
      <c r="G3" s="10" t="s">
        <v>2</v>
      </c>
      <c r="H3" s="10" t="s">
        <v>2</v>
      </c>
      <c r="I3" s="10" t="s">
        <v>2</v>
      </c>
      <c r="J3" s="10" t="s">
        <v>2</v>
      </c>
      <c r="K3" s="10" t="s">
        <v>2</v>
      </c>
    </row>
    <row r="4" spans="1:11">
      <c r="K4" s="4"/>
    </row>
    <row r="5" spans="1:11" ht="15.75" thickBot="1">
      <c r="K5" s="4"/>
    </row>
    <row r="6" spans="1:11" ht="51.75" customHeight="1" thickBot="1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319</v>
      </c>
      <c r="I6" s="11" t="s">
        <v>320</v>
      </c>
      <c r="J6" s="11" t="s">
        <v>321</v>
      </c>
    </row>
    <row r="7" spans="1:11">
      <c r="A7" s="5">
        <v>129</v>
      </c>
      <c r="B7" s="6" t="s">
        <v>10</v>
      </c>
      <c r="C7" s="6" t="s">
        <v>301</v>
      </c>
      <c r="D7" s="7">
        <v>44816</v>
      </c>
      <c r="E7" s="7">
        <v>45046</v>
      </c>
      <c r="F7" s="6" t="s">
        <v>302</v>
      </c>
      <c r="G7" s="6" t="s">
        <v>141</v>
      </c>
      <c r="H7" s="8">
        <v>22835.35</v>
      </c>
      <c r="I7" s="8">
        <v>1004.98</v>
      </c>
      <c r="J7" s="8">
        <v>3008.14</v>
      </c>
    </row>
    <row r="8" spans="1:11">
      <c r="A8" s="5">
        <v>30</v>
      </c>
      <c r="B8" s="6" t="s">
        <v>10</v>
      </c>
      <c r="C8" s="6" t="s">
        <v>88</v>
      </c>
      <c r="D8" s="7">
        <v>44971</v>
      </c>
      <c r="E8" s="7">
        <v>45213</v>
      </c>
      <c r="F8" s="6" t="s">
        <v>89</v>
      </c>
      <c r="G8" s="6" t="s">
        <v>90</v>
      </c>
      <c r="H8" s="8">
        <v>1649606.3</v>
      </c>
      <c r="I8" s="8">
        <v>1500427.22</v>
      </c>
      <c r="J8" s="8">
        <v>149179.07999999999</v>
      </c>
    </row>
    <row r="9" spans="1:11">
      <c r="A9" s="5">
        <v>132</v>
      </c>
      <c r="B9" s="6" t="s">
        <v>10</v>
      </c>
      <c r="C9" s="6" t="s">
        <v>306</v>
      </c>
      <c r="D9" s="7">
        <v>44785</v>
      </c>
      <c r="E9" s="7">
        <v>45046</v>
      </c>
      <c r="F9" s="6" t="s">
        <v>89</v>
      </c>
      <c r="G9" s="6" t="s">
        <v>90</v>
      </c>
      <c r="H9" s="8">
        <v>1809321.31</v>
      </c>
      <c r="I9" s="8">
        <v>162826.66</v>
      </c>
      <c r="J9" s="8">
        <v>1179546.96</v>
      </c>
    </row>
    <row r="10" spans="1:11">
      <c r="A10" s="5">
        <v>86</v>
      </c>
      <c r="B10" s="6" t="s">
        <v>10</v>
      </c>
      <c r="C10" s="6" t="s">
        <v>220</v>
      </c>
      <c r="D10" s="7">
        <v>45139</v>
      </c>
      <c r="E10" s="7">
        <v>45291</v>
      </c>
      <c r="F10" s="6" t="s">
        <v>221</v>
      </c>
      <c r="G10" s="6" t="s">
        <v>222</v>
      </c>
      <c r="H10" s="8">
        <v>22372</v>
      </c>
      <c r="I10" s="8">
        <v>22372</v>
      </c>
      <c r="J10" s="8">
        <v>0</v>
      </c>
    </row>
    <row r="11" spans="1:11">
      <c r="A11" s="5">
        <v>98</v>
      </c>
      <c r="B11" s="6" t="s">
        <v>10</v>
      </c>
      <c r="C11" s="6" t="s">
        <v>241</v>
      </c>
      <c r="D11" s="7">
        <v>45085</v>
      </c>
      <c r="E11" s="7">
        <v>45291</v>
      </c>
      <c r="F11" s="6" t="s">
        <v>221</v>
      </c>
      <c r="G11" s="6" t="s">
        <v>242</v>
      </c>
      <c r="H11" s="8">
        <v>13324.43</v>
      </c>
      <c r="I11" s="8">
        <v>13324.43</v>
      </c>
      <c r="J11" s="8">
        <v>0</v>
      </c>
    </row>
    <row r="12" spans="1:11">
      <c r="A12" s="5">
        <v>65</v>
      </c>
      <c r="B12" s="6" t="s">
        <v>10</v>
      </c>
      <c r="C12" s="6" t="s">
        <v>172</v>
      </c>
      <c r="D12" s="7">
        <v>44750</v>
      </c>
      <c r="E12" s="7">
        <v>45046</v>
      </c>
      <c r="F12" s="6" t="s">
        <v>173</v>
      </c>
      <c r="G12" s="6" t="s">
        <v>174</v>
      </c>
      <c r="H12" s="8">
        <v>46460.82</v>
      </c>
      <c r="I12" s="8">
        <v>10984.12</v>
      </c>
      <c r="J12" s="8">
        <v>19408.12</v>
      </c>
    </row>
    <row r="13" spans="1:11">
      <c r="A13" s="5">
        <v>7</v>
      </c>
      <c r="B13" s="6" t="s">
        <v>10</v>
      </c>
      <c r="C13" s="6" t="s">
        <v>27</v>
      </c>
      <c r="D13" s="7">
        <v>44927</v>
      </c>
      <c r="E13" s="7">
        <v>45291</v>
      </c>
      <c r="F13" s="6" t="s">
        <v>28</v>
      </c>
      <c r="G13" s="6" t="s">
        <v>29</v>
      </c>
      <c r="H13" s="8">
        <v>1107012.94</v>
      </c>
      <c r="I13" s="8">
        <v>343003.97</v>
      </c>
      <c r="J13" s="8">
        <v>764008.97</v>
      </c>
    </row>
    <row r="14" spans="1:11">
      <c r="A14" s="5">
        <v>9</v>
      </c>
      <c r="B14" s="6" t="s">
        <v>10</v>
      </c>
      <c r="C14" s="6" t="s">
        <v>34</v>
      </c>
      <c r="D14" s="7">
        <v>44561</v>
      </c>
      <c r="E14" s="7">
        <v>44957</v>
      </c>
      <c r="F14" s="6" t="s">
        <v>28</v>
      </c>
      <c r="G14" s="6" t="s">
        <v>35</v>
      </c>
      <c r="H14" s="8">
        <v>638983.89</v>
      </c>
      <c r="I14" s="8">
        <v>12040.93</v>
      </c>
      <c r="J14" s="8">
        <v>405031.71</v>
      </c>
    </row>
    <row r="15" spans="1:11">
      <c r="A15" s="5">
        <v>96</v>
      </c>
      <c r="B15" s="6" t="s">
        <v>10</v>
      </c>
      <c r="C15" s="6" t="s">
        <v>239</v>
      </c>
      <c r="D15" s="7">
        <v>44561</v>
      </c>
      <c r="E15" s="7">
        <v>44957</v>
      </c>
      <c r="F15" s="6" t="s">
        <v>28</v>
      </c>
      <c r="G15" s="6" t="s">
        <v>29</v>
      </c>
      <c r="H15" s="8">
        <v>1227980.3</v>
      </c>
      <c r="I15" s="8">
        <v>40122.21</v>
      </c>
      <c r="J15" s="8">
        <v>948109.99</v>
      </c>
    </row>
    <row r="16" spans="1:11">
      <c r="A16" s="5">
        <v>97</v>
      </c>
      <c r="B16" s="6" t="s">
        <v>10</v>
      </c>
      <c r="C16" s="6" t="s">
        <v>240</v>
      </c>
      <c r="D16" s="7">
        <v>44927</v>
      </c>
      <c r="E16" s="7">
        <v>45291</v>
      </c>
      <c r="F16" s="6" t="s">
        <v>28</v>
      </c>
      <c r="G16" s="6" t="s">
        <v>35</v>
      </c>
      <c r="H16" s="8">
        <v>461173.88</v>
      </c>
      <c r="I16" s="8">
        <v>170979.62</v>
      </c>
      <c r="J16" s="8">
        <v>290194.26</v>
      </c>
    </row>
    <row r="17" spans="1:10">
      <c r="A17" s="5">
        <v>2</v>
      </c>
      <c r="B17" s="6" t="s">
        <v>10</v>
      </c>
      <c r="C17" s="6" t="s">
        <v>14</v>
      </c>
      <c r="D17" s="7">
        <v>44986</v>
      </c>
      <c r="E17" s="7">
        <v>45351</v>
      </c>
      <c r="F17" s="6" t="s">
        <v>15</v>
      </c>
      <c r="G17" s="6" t="s">
        <v>16</v>
      </c>
      <c r="H17" s="8">
        <v>78000</v>
      </c>
      <c r="I17" s="8">
        <v>51432.03</v>
      </c>
      <c r="J17" s="8">
        <v>26567.97</v>
      </c>
    </row>
    <row r="18" spans="1:10">
      <c r="A18" s="5">
        <v>32</v>
      </c>
      <c r="B18" s="6" t="s">
        <v>10</v>
      </c>
      <c r="C18" s="6" t="s">
        <v>93</v>
      </c>
      <c r="D18" s="7">
        <v>44614</v>
      </c>
      <c r="E18" s="7" t="s">
        <v>322</v>
      </c>
      <c r="F18" s="6" t="s">
        <v>15</v>
      </c>
      <c r="G18" s="6" t="s">
        <v>16</v>
      </c>
      <c r="H18" s="8">
        <v>60000</v>
      </c>
      <c r="I18" s="8">
        <v>9833.6</v>
      </c>
      <c r="J18" s="8">
        <v>908.9</v>
      </c>
    </row>
    <row r="19" spans="1:10">
      <c r="A19" s="5">
        <v>137</v>
      </c>
      <c r="B19" s="6" t="s">
        <v>10</v>
      </c>
      <c r="C19" s="6" t="s">
        <v>313</v>
      </c>
      <c r="D19" s="7">
        <v>44699</v>
      </c>
      <c r="E19" s="7">
        <v>45046</v>
      </c>
      <c r="F19" s="6" t="s">
        <v>314</v>
      </c>
      <c r="G19" s="6" t="s">
        <v>315</v>
      </c>
      <c r="H19" s="8">
        <v>8330</v>
      </c>
      <c r="I19" s="8">
        <v>2603.11</v>
      </c>
      <c r="J19" s="8">
        <v>2082.48</v>
      </c>
    </row>
    <row r="20" spans="1:10">
      <c r="A20" s="5">
        <v>48</v>
      </c>
      <c r="B20" s="6" t="s">
        <v>10</v>
      </c>
      <c r="C20" s="6" t="s">
        <v>132</v>
      </c>
      <c r="D20" s="7">
        <v>44894</v>
      </c>
      <c r="E20" s="7">
        <v>45046</v>
      </c>
      <c r="F20" s="6" t="s">
        <v>133</v>
      </c>
      <c r="G20" s="6" t="s">
        <v>134</v>
      </c>
      <c r="H20" s="8">
        <v>7925.4</v>
      </c>
      <c r="I20" s="8">
        <v>595</v>
      </c>
      <c r="J20" s="8">
        <v>2023</v>
      </c>
    </row>
    <row r="21" spans="1:10">
      <c r="A21" s="5">
        <v>85</v>
      </c>
      <c r="B21" s="6" t="s">
        <v>10</v>
      </c>
      <c r="C21" s="6" t="s">
        <v>217</v>
      </c>
      <c r="D21" s="7">
        <v>45078</v>
      </c>
      <c r="E21" s="7" t="s">
        <v>323</v>
      </c>
      <c r="F21" s="6" t="s">
        <v>218</v>
      </c>
      <c r="G21" s="6" t="s">
        <v>219</v>
      </c>
      <c r="H21" s="8">
        <v>21384.48</v>
      </c>
      <c r="I21" s="8">
        <v>21384.48</v>
      </c>
      <c r="J21" s="8">
        <v>0</v>
      </c>
    </row>
    <row r="22" spans="1:10">
      <c r="A22" s="5">
        <v>39</v>
      </c>
      <c r="B22" s="6" t="s">
        <v>10</v>
      </c>
      <c r="C22" s="6" t="s">
        <v>112</v>
      </c>
      <c r="D22" s="7">
        <v>44713</v>
      </c>
      <c r="E22" s="7">
        <v>45046</v>
      </c>
      <c r="F22" s="6" t="s">
        <v>113</v>
      </c>
      <c r="G22" s="6" t="s">
        <v>114</v>
      </c>
      <c r="H22" s="8">
        <v>24000</v>
      </c>
      <c r="I22" s="8">
        <v>10000</v>
      </c>
      <c r="J22" s="8">
        <v>0</v>
      </c>
    </row>
    <row r="23" spans="1:10">
      <c r="A23" s="5">
        <v>135</v>
      </c>
      <c r="B23" s="6" t="s">
        <v>10</v>
      </c>
      <c r="C23" s="6" t="s">
        <v>310</v>
      </c>
      <c r="D23" s="7">
        <v>45069</v>
      </c>
      <c r="E23" s="7">
        <v>45291</v>
      </c>
      <c r="F23" s="6" t="s">
        <v>113</v>
      </c>
      <c r="G23" s="6" t="s">
        <v>311</v>
      </c>
      <c r="H23" s="8">
        <v>17312</v>
      </c>
      <c r="I23" s="8">
        <v>10820</v>
      </c>
      <c r="J23" s="8">
        <v>6492</v>
      </c>
    </row>
    <row r="24" spans="1:10">
      <c r="A24" s="5">
        <v>21</v>
      </c>
      <c r="B24" s="6" t="s">
        <v>10</v>
      </c>
      <c r="C24" s="6" t="s">
        <v>63</v>
      </c>
      <c r="D24" s="7">
        <v>44713</v>
      </c>
      <c r="E24" s="7">
        <v>45046</v>
      </c>
      <c r="F24" s="6" t="s">
        <v>64</v>
      </c>
      <c r="G24" s="6" t="s">
        <v>65</v>
      </c>
      <c r="H24" s="8">
        <v>4235</v>
      </c>
      <c r="I24" s="8">
        <v>1925</v>
      </c>
      <c r="J24" s="8">
        <v>0</v>
      </c>
    </row>
    <row r="25" spans="1:10">
      <c r="A25" s="5">
        <v>128</v>
      </c>
      <c r="B25" s="6" t="s">
        <v>10</v>
      </c>
      <c r="C25" s="6" t="s">
        <v>300</v>
      </c>
      <c r="D25" s="7">
        <v>45078</v>
      </c>
      <c r="E25" s="7">
        <v>45291</v>
      </c>
      <c r="F25" s="6" t="s">
        <v>64</v>
      </c>
      <c r="G25" s="6" t="s">
        <v>65</v>
      </c>
      <c r="H25" s="8">
        <v>3080</v>
      </c>
      <c r="I25" s="8">
        <v>1540</v>
      </c>
      <c r="J25" s="8">
        <v>1540</v>
      </c>
    </row>
    <row r="26" spans="1:10">
      <c r="A26" s="5">
        <v>20</v>
      </c>
      <c r="B26" s="6" t="s">
        <v>10</v>
      </c>
      <c r="C26" s="6" t="s">
        <v>60</v>
      </c>
      <c r="D26" s="7">
        <v>45069</v>
      </c>
      <c r="E26" s="7">
        <v>45291</v>
      </c>
      <c r="F26" s="6" t="s">
        <v>61</v>
      </c>
      <c r="G26" s="6" t="s">
        <v>62</v>
      </c>
      <c r="H26" s="8">
        <v>12984</v>
      </c>
      <c r="I26" s="8">
        <v>8115</v>
      </c>
      <c r="J26" s="8">
        <v>4869</v>
      </c>
    </row>
    <row r="27" spans="1:10">
      <c r="A27" s="5">
        <v>46</v>
      </c>
      <c r="B27" s="6" t="s">
        <v>10</v>
      </c>
      <c r="C27" s="6" t="s">
        <v>128</v>
      </c>
      <c r="D27" s="7">
        <v>44713</v>
      </c>
      <c r="E27" s="7">
        <v>45046</v>
      </c>
      <c r="F27" s="6" t="s">
        <v>61</v>
      </c>
      <c r="G27" s="6" t="s">
        <v>129</v>
      </c>
      <c r="H27" s="8">
        <v>18000</v>
      </c>
      <c r="I27" s="8">
        <v>7500</v>
      </c>
      <c r="J27" s="8">
        <v>0</v>
      </c>
    </row>
    <row r="28" spans="1:10">
      <c r="A28" s="5">
        <v>34</v>
      </c>
      <c r="B28" s="6" t="s">
        <v>10</v>
      </c>
      <c r="C28" s="6" t="s">
        <v>97</v>
      </c>
      <c r="D28" s="7">
        <v>44682</v>
      </c>
      <c r="E28" s="7">
        <v>44957</v>
      </c>
      <c r="F28" s="6" t="s">
        <v>98</v>
      </c>
      <c r="G28" s="6" t="s">
        <v>99</v>
      </c>
      <c r="H28" s="8">
        <v>1999.2</v>
      </c>
      <c r="I28" s="8">
        <v>249.9</v>
      </c>
      <c r="J28" s="8">
        <v>0</v>
      </c>
    </row>
    <row r="29" spans="1:10">
      <c r="A29" s="5">
        <v>4</v>
      </c>
      <c r="B29" s="6" t="s">
        <v>10</v>
      </c>
      <c r="C29" s="6" t="s">
        <v>20</v>
      </c>
      <c r="D29" s="7">
        <v>44935</v>
      </c>
      <c r="E29" s="7">
        <v>45291</v>
      </c>
      <c r="F29" s="6" t="s">
        <v>21</v>
      </c>
      <c r="G29" s="6" t="s">
        <v>22</v>
      </c>
      <c r="H29" s="8">
        <v>477673.04</v>
      </c>
      <c r="I29" s="8">
        <v>269950.74</v>
      </c>
      <c r="J29" s="8">
        <v>207722.3</v>
      </c>
    </row>
    <row r="30" spans="1:10">
      <c r="A30" s="5">
        <v>18</v>
      </c>
      <c r="B30" s="6" t="s">
        <v>10</v>
      </c>
      <c r="C30" s="6" t="s">
        <v>58</v>
      </c>
      <c r="D30" s="7">
        <v>44568</v>
      </c>
      <c r="E30" s="7" t="s">
        <v>324</v>
      </c>
      <c r="F30" s="6" t="s">
        <v>21</v>
      </c>
      <c r="G30" s="6" t="s">
        <v>22</v>
      </c>
      <c r="H30" s="8">
        <v>399000.41</v>
      </c>
      <c r="I30" s="8">
        <v>16556.62</v>
      </c>
      <c r="J30" s="8">
        <v>118340.72</v>
      </c>
    </row>
    <row r="31" spans="1:10">
      <c r="A31" s="5">
        <v>22</v>
      </c>
      <c r="B31" s="6" t="s">
        <v>10</v>
      </c>
      <c r="C31" s="6" t="s">
        <v>66</v>
      </c>
      <c r="D31" s="7">
        <v>45061</v>
      </c>
      <c r="E31" s="7">
        <v>45291</v>
      </c>
      <c r="F31" s="6" t="s">
        <v>67</v>
      </c>
      <c r="G31" s="6" t="s">
        <v>68</v>
      </c>
      <c r="H31" s="8">
        <v>285031.59999999998</v>
      </c>
      <c r="I31" s="8">
        <v>55587.42</v>
      </c>
      <c r="J31" s="8">
        <v>229444.18</v>
      </c>
    </row>
    <row r="32" spans="1:10">
      <c r="A32" s="5">
        <v>81</v>
      </c>
      <c r="B32" s="6" t="s">
        <v>10</v>
      </c>
      <c r="C32" s="6" t="s">
        <v>207</v>
      </c>
      <c r="D32" s="7">
        <v>42858</v>
      </c>
      <c r="E32" s="7" t="s">
        <v>31</v>
      </c>
      <c r="F32" s="6" t="s">
        <v>67</v>
      </c>
      <c r="G32" s="6" t="s">
        <v>208</v>
      </c>
      <c r="H32" s="8">
        <v>340500</v>
      </c>
      <c r="I32" s="8">
        <v>153604.65</v>
      </c>
      <c r="J32" s="8">
        <v>24774.25</v>
      </c>
    </row>
    <row r="33" spans="1:15">
      <c r="A33" s="5">
        <v>124</v>
      </c>
      <c r="B33" s="6" t="s">
        <v>10</v>
      </c>
      <c r="C33" s="6" t="s">
        <v>293</v>
      </c>
      <c r="D33" s="7">
        <v>44714</v>
      </c>
      <c r="E33" s="7">
        <v>45046</v>
      </c>
      <c r="F33" s="6" t="s">
        <v>67</v>
      </c>
      <c r="G33" s="6" t="s">
        <v>68</v>
      </c>
      <c r="H33" s="8">
        <v>299982.75</v>
      </c>
      <c r="I33" s="8">
        <v>223300.78</v>
      </c>
      <c r="J33" s="8">
        <v>31842.89</v>
      </c>
    </row>
    <row r="34" spans="1:15">
      <c r="A34" s="5">
        <v>72</v>
      </c>
      <c r="B34" s="6" t="s">
        <v>10</v>
      </c>
      <c r="C34" s="6" t="s">
        <v>187</v>
      </c>
      <c r="D34" s="7">
        <v>44543</v>
      </c>
      <c r="E34" s="7" t="s">
        <v>31</v>
      </c>
      <c r="F34" s="6" t="s">
        <v>188</v>
      </c>
      <c r="G34" s="6" t="s">
        <v>189</v>
      </c>
      <c r="H34" s="8">
        <v>4900</v>
      </c>
      <c r="I34" s="8">
        <v>925</v>
      </c>
      <c r="J34" s="8">
        <v>2552.5</v>
      </c>
    </row>
    <row r="35" spans="1:15">
      <c r="A35" s="5">
        <v>5</v>
      </c>
      <c r="B35" s="6" t="s">
        <v>10</v>
      </c>
      <c r="C35" s="6" t="s">
        <v>23</v>
      </c>
      <c r="D35" s="7">
        <v>45078</v>
      </c>
      <c r="E35" s="7">
        <v>45291</v>
      </c>
      <c r="F35" s="6" t="s">
        <v>24</v>
      </c>
      <c r="G35" s="6" t="s">
        <v>25</v>
      </c>
      <c r="H35" s="8">
        <v>18000</v>
      </c>
      <c r="I35" s="8">
        <v>9000</v>
      </c>
      <c r="J35" s="8">
        <v>9000</v>
      </c>
    </row>
    <row r="36" spans="1:15">
      <c r="A36" s="5">
        <v>54</v>
      </c>
      <c r="B36" s="6" t="s">
        <v>10</v>
      </c>
      <c r="C36" s="6" t="s">
        <v>147</v>
      </c>
      <c r="D36" s="7">
        <v>44774</v>
      </c>
      <c r="E36" s="7">
        <v>44957</v>
      </c>
      <c r="F36" s="6" t="s">
        <v>24</v>
      </c>
      <c r="G36" s="6" t="s">
        <v>148</v>
      </c>
      <c r="H36" s="8">
        <v>15000</v>
      </c>
      <c r="I36" s="8">
        <v>3750</v>
      </c>
      <c r="J36" s="8">
        <v>3750</v>
      </c>
    </row>
    <row r="37" spans="1:15">
      <c r="A37" s="5">
        <v>41</v>
      </c>
      <c r="B37" s="6" t="s">
        <v>10</v>
      </c>
      <c r="C37" s="6" t="s">
        <v>117</v>
      </c>
      <c r="D37" s="7">
        <v>45047</v>
      </c>
      <c r="E37" s="7">
        <v>45230</v>
      </c>
      <c r="F37" s="6" t="s">
        <v>118</v>
      </c>
      <c r="G37" s="6" t="s">
        <v>119</v>
      </c>
      <c r="H37" s="8">
        <v>214080.05</v>
      </c>
      <c r="I37" s="8">
        <v>107238.3</v>
      </c>
      <c r="J37" s="8">
        <v>106841.75</v>
      </c>
    </row>
    <row r="38" spans="1:15">
      <c r="A38" s="5">
        <v>71</v>
      </c>
      <c r="B38" s="6" t="s">
        <v>10</v>
      </c>
      <c r="C38" s="6" t="s">
        <v>186</v>
      </c>
      <c r="D38" s="7">
        <v>44900</v>
      </c>
      <c r="E38" s="7">
        <v>45046</v>
      </c>
      <c r="F38" s="6" t="s">
        <v>118</v>
      </c>
      <c r="G38" s="6" t="s">
        <v>119</v>
      </c>
      <c r="H38" s="8">
        <v>39240</v>
      </c>
      <c r="I38" s="8">
        <v>20803.48</v>
      </c>
      <c r="J38" s="8">
        <v>18436.52</v>
      </c>
    </row>
    <row r="39" spans="1:15">
      <c r="A39" s="5">
        <v>70</v>
      </c>
      <c r="B39" s="6" t="s">
        <v>10</v>
      </c>
      <c r="C39" s="6" t="s">
        <v>183</v>
      </c>
      <c r="D39" s="7">
        <v>44880</v>
      </c>
      <c r="E39" s="7">
        <v>45046</v>
      </c>
      <c r="F39" s="6" t="s">
        <v>184</v>
      </c>
      <c r="G39" s="6" t="s">
        <v>185</v>
      </c>
      <c r="H39" s="8">
        <v>4074.94</v>
      </c>
      <c r="I39" s="8">
        <v>2473.7600000000002</v>
      </c>
      <c r="J39" s="8">
        <v>0</v>
      </c>
    </row>
    <row r="40" spans="1:15">
      <c r="A40" s="5">
        <v>11</v>
      </c>
      <c r="B40" s="6" t="s">
        <v>10</v>
      </c>
      <c r="C40" s="6" t="s">
        <v>37</v>
      </c>
      <c r="D40" s="7">
        <v>44743</v>
      </c>
      <c r="E40" s="7">
        <v>45046</v>
      </c>
      <c r="F40" s="6" t="s">
        <v>38</v>
      </c>
      <c r="G40" s="6" t="s">
        <v>39</v>
      </c>
      <c r="H40" s="8">
        <v>26400</v>
      </c>
      <c r="I40" s="8">
        <v>12000</v>
      </c>
      <c r="J40" s="8">
        <v>0</v>
      </c>
    </row>
    <row r="41" spans="1:15">
      <c r="A41" s="5">
        <v>50</v>
      </c>
      <c r="B41" s="6" t="s">
        <v>10</v>
      </c>
      <c r="C41" s="6" t="s">
        <v>137</v>
      </c>
      <c r="D41" s="7">
        <v>45069</v>
      </c>
      <c r="E41" s="7">
        <v>45291</v>
      </c>
      <c r="F41" s="6" t="s">
        <v>38</v>
      </c>
      <c r="G41" s="6" t="s">
        <v>138</v>
      </c>
      <c r="H41" s="8">
        <v>20774.400000000001</v>
      </c>
      <c r="I41" s="8">
        <v>10387.200000000001</v>
      </c>
      <c r="J41" s="8">
        <v>10387.200000000001</v>
      </c>
    </row>
    <row r="42" spans="1:15">
      <c r="A42" s="5">
        <v>36</v>
      </c>
      <c r="B42" s="6" t="s">
        <v>10</v>
      </c>
      <c r="C42" s="6" t="s">
        <v>103</v>
      </c>
      <c r="D42" s="7">
        <v>44561</v>
      </c>
      <c r="E42" s="7">
        <v>44957</v>
      </c>
      <c r="F42" s="6" t="s">
        <v>104</v>
      </c>
      <c r="G42" s="6" t="s">
        <v>105</v>
      </c>
      <c r="H42" s="8">
        <v>272659.02</v>
      </c>
      <c r="I42" s="8">
        <v>13732</v>
      </c>
      <c r="J42" s="8">
        <v>167261.23000000001</v>
      </c>
    </row>
    <row r="43" spans="1:15">
      <c r="A43" s="5">
        <v>40</v>
      </c>
      <c r="B43" s="6" t="s">
        <v>10</v>
      </c>
      <c r="C43" s="6" t="s">
        <v>115</v>
      </c>
      <c r="D43" s="7">
        <v>44927</v>
      </c>
      <c r="E43" s="7">
        <v>45291</v>
      </c>
      <c r="F43" s="6" t="s">
        <v>104</v>
      </c>
      <c r="G43" s="6" t="s">
        <v>116</v>
      </c>
      <c r="H43" s="8">
        <v>291089.95</v>
      </c>
      <c r="I43" s="8">
        <v>57311.68</v>
      </c>
      <c r="J43" s="8">
        <v>233778.27</v>
      </c>
    </row>
    <row r="44" spans="1:15">
      <c r="A44" s="5">
        <v>52</v>
      </c>
      <c r="B44" s="6" t="s">
        <v>10</v>
      </c>
      <c r="C44" s="6" t="s">
        <v>142</v>
      </c>
      <c r="D44" s="7">
        <v>44561</v>
      </c>
      <c r="E44" s="7">
        <v>44957</v>
      </c>
      <c r="F44" s="6" t="s">
        <v>104</v>
      </c>
      <c r="G44" s="6" t="s">
        <v>143</v>
      </c>
      <c r="H44" s="8">
        <v>429794.63</v>
      </c>
      <c r="I44" s="8">
        <v>10124.18</v>
      </c>
      <c r="J44" s="8">
        <v>200573.1</v>
      </c>
    </row>
    <row r="45" spans="1:15">
      <c r="A45" s="5">
        <v>134</v>
      </c>
      <c r="B45" s="6" t="s">
        <v>10</v>
      </c>
      <c r="C45" s="6" t="s">
        <v>309</v>
      </c>
      <c r="D45" s="7">
        <v>44927</v>
      </c>
      <c r="E45" s="7">
        <v>45291</v>
      </c>
      <c r="F45" s="6" t="s">
        <v>104</v>
      </c>
      <c r="G45" s="6" t="s">
        <v>143</v>
      </c>
      <c r="H45" s="8">
        <v>434386.8</v>
      </c>
      <c r="I45" s="8">
        <v>227258.69</v>
      </c>
      <c r="J45" s="8">
        <v>207128.11</v>
      </c>
    </row>
    <row r="46" spans="1:15">
      <c r="A46" s="5">
        <v>82</v>
      </c>
      <c r="B46" s="6" t="s">
        <v>10</v>
      </c>
      <c r="C46" s="6" t="s">
        <v>209</v>
      </c>
      <c r="D46" s="7">
        <v>45047</v>
      </c>
      <c r="E46" s="7">
        <v>45291</v>
      </c>
      <c r="F46" s="6" t="s">
        <v>210</v>
      </c>
      <c r="G46" s="6" t="s">
        <v>211</v>
      </c>
      <c r="H46" s="8">
        <v>27577.54</v>
      </c>
      <c r="I46" s="8">
        <v>9540.2199999999993</v>
      </c>
      <c r="J46" s="8">
        <v>18037.32</v>
      </c>
    </row>
    <row r="47" spans="1:15">
      <c r="A47" s="5">
        <v>127</v>
      </c>
      <c r="B47" s="6" t="s">
        <v>10</v>
      </c>
      <c r="C47" s="6" t="s">
        <v>298</v>
      </c>
      <c r="D47" s="7">
        <v>44691</v>
      </c>
      <c r="E47" s="7">
        <v>45046</v>
      </c>
      <c r="F47" s="6" t="s">
        <v>210</v>
      </c>
      <c r="G47" s="6" t="s">
        <v>299</v>
      </c>
      <c r="H47" s="8">
        <v>77394.990000000005</v>
      </c>
      <c r="I47" s="8">
        <v>15449.32</v>
      </c>
      <c r="J47" s="8">
        <v>38990.49</v>
      </c>
    </row>
    <row r="48" spans="1:15" s="19" customFormat="1" ht="16.5" customHeight="1">
      <c r="A48" s="12">
        <v>42</v>
      </c>
      <c r="B48" s="13" t="s">
        <v>10</v>
      </c>
      <c r="C48" s="14">
        <v>3007322034</v>
      </c>
      <c r="D48" s="15" t="s">
        <v>325</v>
      </c>
      <c r="E48" s="15"/>
      <c r="F48" s="16" t="s">
        <v>326</v>
      </c>
      <c r="G48" s="16" t="s">
        <v>327</v>
      </c>
      <c r="H48" s="17" t="s">
        <v>328</v>
      </c>
      <c r="I48" s="18">
        <v>341517.13</v>
      </c>
      <c r="J48" s="17"/>
      <c r="M48" s="20"/>
      <c r="N48" s="21"/>
      <c r="O48" s="21"/>
    </row>
    <row r="49" spans="1:15" s="19" customFormat="1" ht="33.75">
      <c r="A49" s="12">
        <v>43</v>
      </c>
      <c r="B49" s="13" t="s">
        <v>329</v>
      </c>
      <c r="C49" s="22">
        <v>40078</v>
      </c>
      <c r="D49" s="23">
        <v>44713</v>
      </c>
      <c r="E49" s="23" t="s">
        <v>322</v>
      </c>
      <c r="F49" s="13" t="s">
        <v>330</v>
      </c>
      <c r="G49" s="13" t="s">
        <v>331</v>
      </c>
      <c r="H49" s="17" t="s">
        <v>328</v>
      </c>
      <c r="I49" s="24">
        <f>288524.42</f>
        <v>288524.42</v>
      </c>
      <c r="J49" s="17"/>
      <c r="M49" s="20"/>
      <c r="N49" s="21"/>
      <c r="O49" s="21"/>
    </row>
    <row r="50" spans="1:15" s="19" customFormat="1" ht="33.75">
      <c r="A50" s="12">
        <v>44</v>
      </c>
      <c r="B50" s="13" t="s">
        <v>329</v>
      </c>
      <c r="C50" s="22">
        <v>51407</v>
      </c>
      <c r="D50" s="23" t="s">
        <v>332</v>
      </c>
      <c r="E50" s="23" t="s">
        <v>333</v>
      </c>
      <c r="F50" s="13" t="s">
        <v>330</v>
      </c>
      <c r="G50" s="13" t="s">
        <v>331</v>
      </c>
      <c r="H50" s="17" t="s">
        <v>328</v>
      </c>
      <c r="I50" s="24">
        <v>252574.72</v>
      </c>
      <c r="J50" s="17"/>
      <c r="K50" s="21"/>
      <c r="L50" s="21"/>
      <c r="M50" s="20"/>
      <c r="N50" s="21"/>
      <c r="O50" s="21"/>
    </row>
    <row r="51" spans="1:15">
      <c r="A51" s="5">
        <v>115</v>
      </c>
      <c r="B51" s="6" t="s">
        <v>10</v>
      </c>
      <c r="C51" s="6" t="s">
        <v>277</v>
      </c>
      <c r="D51" s="7">
        <v>45170</v>
      </c>
      <c r="E51" s="7">
        <v>45291</v>
      </c>
      <c r="F51" s="6" t="s">
        <v>278</v>
      </c>
      <c r="G51" s="6" t="s">
        <v>279</v>
      </c>
      <c r="H51" s="8">
        <v>4331.6000000000004</v>
      </c>
      <c r="I51" s="8">
        <v>4331.6000000000004</v>
      </c>
      <c r="J51" s="8">
        <v>0</v>
      </c>
    </row>
    <row r="52" spans="1:15">
      <c r="A52" s="5">
        <v>61</v>
      </c>
      <c r="B52" s="6" t="s">
        <v>10</v>
      </c>
      <c r="C52" s="6" t="s">
        <v>161</v>
      </c>
      <c r="D52" s="7">
        <v>44929</v>
      </c>
      <c r="E52" s="7">
        <v>45291</v>
      </c>
      <c r="F52" s="6" t="s">
        <v>162</v>
      </c>
      <c r="G52" s="6" t="s">
        <v>163</v>
      </c>
      <c r="H52" s="8">
        <v>1428</v>
      </c>
      <c r="I52" s="8">
        <v>1190</v>
      </c>
      <c r="J52" s="8">
        <v>238</v>
      </c>
    </row>
    <row r="53" spans="1:15">
      <c r="A53" s="5">
        <v>24</v>
      </c>
      <c r="B53" s="6" t="s">
        <v>10</v>
      </c>
      <c r="C53" s="6" t="s">
        <v>72</v>
      </c>
      <c r="D53" s="7">
        <v>45044</v>
      </c>
      <c r="E53" s="7">
        <v>45291</v>
      </c>
      <c r="F53" s="6" t="s">
        <v>73</v>
      </c>
      <c r="G53" s="6" t="s">
        <v>74</v>
      </c>
      <c r="H53" s="8">
        <v>3903.2</v>
      </c>
      <c r="I53" s="8">
        <v>1951.6</v>
      </c>
      <c r="J53" s="8">
        <v>1951.6</v>
      </c>
    </row>
    <row r="54" spans="1:15">
      <c r="A54" s="5">
        <v>69</v>
      </c>
      <c r="B54" s="6" t="s">
        <v>10</v>
      </c>
      <c r="C54" s="6" t="s">
        <v>181</v>
      </c>
      <c r="D54" s="7">
        <v>44743</v>
      </c>
      <c r="E54" s="7">
        <v>45199</v>
      </c>
      <c r="F54" s="6" t="s">
        <v>73</v>
      </c>
      <c r="G54" s="6" t="s">
        <v>182</v>
      </c>
      <c r="H54" s="8">
        <v>16586.71</v>
      </c>
      <c r="I54" s="8">
        <v>976.76</v>
      </c>
      <c r="J54" s="8">
        <v>4974.1899999999996</v>
      </c>
    </row>
    <row r="55" spans="1:15">
      <c r="A55" s="5">
        <v>33</v>
      </c>
      <c r="B55" s="6" t="s">
        <v>10</v>
      </c>
      <c r="C55" s="6" t="s">
        <v>94</v>
      </c>
      <c r="D55" s="7">
        <v>45170</v>
      </c>
      <c r="E55" s="7">
        <v>45291</v>
      </c>
      <c r="F55" s="6" t="s">
        <v>95</v>
      </c>
      <c r="G55" s="6" t="s">
        <v>96</v>
      </c>
      <c r="H55" s="8">
        <v>48390.61</v>
      </c>
      <c r="I55" s="8">
        <v>4115.28</v>
      </c>
      <c r="J55" s="8">
        <v>44275.33</v>
      </c>
    </row>
    <row r="56" spans="1:15">
      <c r="A56" s="5">
        <v>103</v>
      </c>
      <c r="B56" s="6" t="s">
        <v>10</v>
      </c>
      <c r="C56" s="6" t="s">
        <v>250</v>
      </c>
      <c r="D56" s="7">
        <v>45078</v>
      </c>
      <c r="E56" s="7">
        <v>45291</v>
      </c>
      <c r="F56" s="6" t="s">
        <v>251</v>
      </c>
      <c r="G56" s="6" t="s">
        <v>252</v>
      </c>
      <c r="H56" s="8">
        <v>11614.4</v>
      </c>
      <c r="I56" s="8">
        <v>8710.7999999999993</v>
      </c>
      <c r="J56" s="8">
        <v>2903.6</v>
      </c>
    </row>
    <row r="57" spans="1:15">
      <c r="A57" s="5">
        <v>114</v>
      </c>
      <c r="B57" s="6" t="s">
        <v>10</v>
      </c>
      <c r="C57" s="6" t="s">
        <v>275</v>
      </c>
      <c r="D57" s="7">
        <v>44713</v>
      </c>
      <c r="E57" s="7">
        <v>45046</v>
      </c>
      <c r="F57" s="6" t="s">
        <v>251</v>
      </c>
      <c r="G57" s="6" t="s">
        <v>276</v>
      </c>
      <c r="H57" s="8">
        <v>16117.06</v>
      </c>
      <c r="I57" s="8">
        <v>5860.75</v>
      </c>
      <c r="J57" s="8">
        <v>0</v>
      </c>
    </row>
    <row r="58" spans="1:15">
      <c r="A58" s="5">
        <v>23</v>
      </c>
      <c r="B58" s="6" t="s">
        <v>10</v>
      </c>
      <c r="C58" s="6" t="s">
        <v>69</v>
      </c>
      <c r="D58" s="7">
        <v>44561</v>
      </c>
      <c r="E58" s="7">
        <v>44972</v>
      </c>
      <c r="F58" s="6" t="s">
        <v>70</v>
      </c>
      <c r="G58" s="6" t="s">
        <v>71</v>
      </c>
      <c r="H58" s="8">
        <v>2945972.43</v>
      </c>
      <c r="I58" s="8">
        <v>59530.97</v>
      </c>
      <c r="J58" s="8">
        <v>2248898.58</v>
      </c>
    </row>
    <row r="59" spans="1:15">
      <c r="A59" s="5">
        <v>104</v>
      </c>
      <c r="B59" s="6" t="s">
        <v>10</v>
      </c>
      <c r="C59" s="6" t="s">
        <v>253</v>
      </c>
      <c r="D59" s="7">
        <v>44935</v>
      </c>
      <c r="E59" s="7">
        <v>45291</v>
      </c>
      <c r="F59" s="6" t="s">
        <v>70</v>
      </c>
      <c r="G59" s="6" t="s">
        <v>71</v>
      </c>
      <c r="H59" s="8">
        <v>1892053.61</v>
      </c>
      <c r="I59" s="8">
        <v>612083.42000000004</v>
      </c>
      <c r="J59" s="8">
        <v>1279970.19</v>
      </c>
    </row>
    <row r="60" spans="1:15">
      <c r="A60" s="5">
        <v>16</v>
      </c>
      <c r="B60" s="6" t="s">
        <v>10</v>
      </c>
      <c r="C60" s="6" t="s">
        <v>52</v>
      </c>
      <c r="D60" s="7">
        <v>44927</v>
      </c>
      <c r="E60" s="7">
        <v>45291</v>
      </c>
      <c r="F60" s="6" t="s">
        <v>53</v>
      </c>
      <c r="G60" s="6" t="s">
        <v>54</v>
      </c>
      <c r="H60" s="8">
        <v>576527.16</v>
      </c>
      <c r="I60" s="8">
        <v>170759.22</v>
      </c>
      <c r="J60" s="8">
        <v>405767.94</v>
      </c>
    </row>
    <row r="61" spans="1:15">
      <c r="A61" s="5">
        <v>42</v>
      </c>
      <c r="B61" s="6" t="s">
        <v>10</v>
      </c>
      <c r="C61" s="6" t="s">
        <v>120</v>
      </c>
      <c r="D61" s="7">
        <v>44561</v>
      </c>
      <c r="E61" s="7">
        <v>44957</v>
      </c>
      <c r="F61" s="6" t="s">
        <v>53</v>
      </c>
      <c r="G61" s="6" t="s">
        <v>121</v>
      </c>
      <c r="H61" s="8">
        <v>280566</v>
      </c>
      <c r="I61" s="8">
        <v>7360.38</v>
      </c>
      <c r="J61" s="8">
        <v>166061.46</v>
      </c>
    </row>
    <row r="62" spans="1:15">
      <c r="A62" s="5">
        <v>47</v>
      </c>
      <c r="B62" s="6" t="s">
        <v>10</v>
      </c>
      <c r="C62" s="6" t="s">
        <v>130</v>
      </c>
      <c r="D62" s="7">
        <v>44927</v>
      </c>
      <c r="E62" s="7">
        <v>45291</v>
      </c>
      <c r="F62" s="6" t="s">
        <v>53</v>
      </c>
      <c r="G62" s="6" t="s">
        <v>131</v>
      </c>
      <c r="H62" s="8">
        <v>375472.3</v>
      </c>
      <c r="I62" s="8">
        <v>97627.33</v>
      </c>
      <c r="J62" s="8">
        <v>277844.96999999997</v>
      </c>
    </row>
    <row r="63" spans="1:15">
      <c r="A63" s="5">
        <v>67</v>
      </c>
      <c r="B63" s="6" t="s">
        <v>10</v>
      </c>
      <c r="C63" s="6" t="s">
        <v>176</v>
      </c>
      <c r="D63" s="7">
        <v>44561</v>
      </c>
      <c r="E63" s="7">
        <v>44957</v>
      </c>
      <c r="F63" s="6" t="s">
        <v>53</v>
      </c>
      <c r="G63" s="6" t="s">
        <v>177</v>
      </c>
      <c r="H63" s="8">
        <v>287542</v>
      </c>
      <c r="I63" s="8">
        <v>7921.03</v>
      </c>
      <c r="J63" s="8">
        <v>187007.71</v>
      </c>
    </row>
    <row r="64" spans="1:15">
      <c r="A64" s="5">
        <v>94</v>
      </c>
      <c r="B64" s="6" t="s">
        <v>10</v>
      </c>
      <c r="C64" s="6" t="s">
        <v>237</v>
      </c>
      <c r="D64" s="7">
        <v>44927</v>
      </c>
      <c r="E64" s="7">
        <v>45291</v>
      </c>
      <c r="F64" s="6" t="s">
        <v>53</v>
      </c>
      <c r="G64" s="6" t="s">
        <v>121</v>
      </c>
      <c r="H64" s="8">
        <v>210261</v>
      </c>
      <c r="I64" s="8">
        <v>129542.46</v>
      </c>
      <c r="J64" s="8">
        <v>80718.539999999994</v>
      </c>
    </row>
    <row r="65" spans="1:10">
      <c r="A65" s="5">
        <v>112</v>
      </c>
      <c r="B65" s="6" t="s">
        <v>10</v>
      </c>
      <c r="C65" s="6" t="s">
        <v>272</v>
      </c>
      <c r="D65" s="7">
        <v>44561</v>
      </c>
      <c r="E65" s="7">
        <v>44957</v>
      </c>
      <c r="F65" s="6" t="s">
        <v>53</v>
      </c>
      <c r="G65" s="6" t="s">
        <v>54</v>
      </c>
      <c r="H65" s="8">
        <v>554602.9</v>
      </c>
      <c r="I65" s="8">
        <v>19131.89</v>
      </c>
      <c r="J65" s="8">
        <v>286115.40999999997</v>
      </c>
    </row>
    <row r="66" spans="1:10">
      <c r="A66" s="5">
        <v>15</v>
      </c>
      <c r="B66" s="6" t="s">
        <v>10</v>
      </c>
      <c r="C66" s="6" t="s">
        <v>49</v>
      </c>
      <c r="D66" s="7">
        <v>44697</v>
      </c>
      <c r="E66" s="7">
        <v>45046</v>
      </c>
      <c r="F66" s="6" t="s">
        <v>50</v>
      </c>
      <c r="G66" s="6" t="s">
        <v>51</v>
      </c>
      <c r="H66" s="8">
        <v>3884.16</v>
      </c>
      <c r="I66" s="8">
        <v>1618.4</v>
      </c>
      <c r="J66" s="8">
        <v>0</v>
      </c>
    </row>
    <row r="67" spans="1:10">
      <c r="A67" s="5">
        <v>83</v>
      </c>
      <c r="B67" s="6" t="s">
        <v>10</v>
      </c>
      <c r="C67" s="6" t="s">
        <v>212</v>
      </c>
      <c r="D67" s="7">
        <v>45047</v>
      </c>
      <c r="E67" s="7">
        <v>45291</v>
      </c>
      <c r="F67" s="6" t="s">
        <v>50</v>
      </c>
      <c r="G67" s="6" t="s">
        <v>213</v>
      </c>
      <c r="H67" s="8">
        <v>2570.4</v>
      </c>
      <c r="I67" s="8">
        <v>1606.5</v>
      </c>
      <c r="J67" s="8">
        <v>963.9</v>
      </c>
    </row>
    <row r="68" spans="1:10">
      <c r="A68" s="5">
        <v>93</v>
      </c>
      <c r="B68" s="6" t="s">
        <v>10</v>
      </c>
      <c r="C68" s="6" t="s">
        <v>235</v>
      </c>
      <c r="D68" s="7">
        <v>45047</v>
      </c>
      <c r="E68" s="7">
        <v>45291</v>
      </c>
      <c r="F68" s="6" t="s">
        <v>50</v>
      </c>
      <c r="G68" s="6" t="s">
        <v>236</v>
      </c>
      <c r="H68" s="8">
        <v>4986.1000000000004</v>
      </c>
      <c r="I68" s="8">
        <v>2296.6999999999998</v>
      </c>
      <c r="J68" s="8">
        <v>2689.4</v>
      </c>
    </row>
    <row r="69" spans="1:10">
      <c r="A69" s="5">
        <v>51</v>
      </c>
      <c r="B69" s="6" t="s">
        <v>10</v>
      </c>
      <c r="C69" s="6" t="s">
        <v>139</v>
      </c>
      <c r="D69" s="7">
        <v>45098</v>
      </c>
      <c r="E69" s="7">
        <v>45291</v>
      </c>
      <c r="F69" s="6" t="s">
        <v>140</v>
      </c>
      <c r="G69" s="6" t="s">
        <v>141</v>
      </c>
      <c r="H69" s="8">
        <v>1387.54</v>
      </c>
      <c r="I69" s="8">
        <v>543.83000000000004</v>
      </c>
      <c r="J69" s="8">
        <v>843.71</v>
      </c>
    </row>
    <row r="70" spans="1:10">
      <c r="A70" s="5">
        <v>80</v>
      </c>
      <c r="B70" s="6" t="s">
        <v>10</v>
      </c>
      <c r="C70" s="6" t="s">
        <v>204</v>
      </c>
      <c r="D70" s="7">
        <v>45044</v>
      </c>
      <c r="E70" s="7">
        <v>45291</v>
      </c>
      <c r="F70" s="6" t="s">
        <v>205</v>
      </c>
      <c r="G70" s="6" t="s">
        <v>206</v>
      </c>
      <c r="H70" s="8">
        <v>1658.44</v>
      </c>
      <c r="I70" s="8">
        <v>1658.41</v>
      </c>
      <c r="J70" s="8">
        <v>0.03</v>
      </c>
    </row>
    <row r="71" spans="1:10">
      <c r="A71" s="5">
        <v>121</v>
      </c>
      <c r="B71" s="6" t="s">
        <v>10</v>
      </c>
      <c r="C71" s="6" t="s">
        <v>288</v>
      </c>
      <c r="D71" s="7">
        <v>44915</v>
      </c>
      <c r="E71" s="7">
        <v>45046</v>
      </c>
      <c r="F71" s="6" t="s">
        <v>205</v>
      </c>
      <c r="G71" s="6" t="s">
        <v>289</v>
      </c>
      <c r="H71" s="8">
        <v>1079.1400000000001</v>
      </c>
      <c r="I71" s="8">
        <v>1075.07</v>
      </c>
      <c r="J71" s="8">
        <v>4.07</v>
      </c>
    </row>
    <row r="72" spans="1:10">
      <c r="A72" s="5">
        <v>8</v>
      </c>
      <c r="B72" s="6" t="s">
        <v>10</v>
      </c>
      <c r="C72" s="6" t="s">
        <v>30</v>
      </c>
      <c r="D72" s="7">
        <v>45170</v>
      </c>
      <c r="E72" s="7" t="s">
        <v>323</v>
      </c>
      <c r="F72" s="6" t="s">
        <v>32</v>
      </c>
      <c r="G72" s="6" t="s">
        <v>33</v>
      </c>
      <c r="H72" s="8">
        <v>671113.1</v>
      </c>
      <c r="I72" s="8">
        <v>653890.56000000006</v>
      </c>
      <c r="J72" s="8">
        <v>17222.54</v>
      </c>
    </row>
    <row r="73" spans="1:10">
      <c r="A73" s="5">
        <v>59</v>
      </c>
      <c r="B73" s="6" t="s">
        <v>10</v>
      </c>
      <c r="C73" s="6" t="s">
        <v>156</v>
      </c>
      <c r="D73" s="7">
        <v>45170</v>
      </c>
      <c r="E73" s="7" t="s">
        <v>323</v>
      </c>
      <c r="F73" s="6" t="s">
        <v>32</v>
      </c>
      <c r="G73" s="6" t="s">
        <v>157</v>
      </c>
      <c r="H73" s="8">
        <v>1479981.65</v>
      </c>
      <c r="I73" s="8">
        <v>1446442.5</v>
      </c>
      <c r="J73" s="8">
        <v>33539.15</v>
      </c>
    </row>
    <row r="74" spans="1:10">
      <c r="A74" s="5">
        <v>74</v>
      </c>
      <c r="B74" s="6" t="s">
        <v>10</v>
      </c>
      <c r="C74" s="6" t="s">
        <v>192</v>
      </c>
      <c r="D74" s="7">
        <v>45170</v>
      </c>
      <c r="E74" s="7" t="s">
        <v>323</v>
      </c>
      <c r="F74" s="6" t="s">
        <v>32</v>
      </c>
      <c r="G74" s="6" t="s">
        <v>193</v>
      </c>
      <c r="H74" s="8">
        <v>1217622.77</v>
      </c>
      <c r="I74" s="8">
        <v>1174873.04</v>
      </c>
      <c r="J74" s="8">
        <v>42749.73</v>
      </c>
    </row>
    <row r="75" spans="1:10">
      <c r="A75" s="5">
        <v>14</v>
      </c>
      <c r="B75" s="6" t="s">
        <v>10</v>
      </c>
      <c r="C75" s="6" t="s">
        <v>46</v>
      </c>
      <c r="D75" s="7">
        <v>44682</v>
      </c>
      <c r="E75" s="7">
        <v>45046</v>
      </c>
      <c r="F75" s="6" t="s">
        <v>47</v>
      </c>
      <c r="G75" s="6" t="s">
        <v>48</v>
      </c>
      <c r="H75" s="8">
        <v>18835.32</v>
      </c>
      <c r="I75" s="8">
        <v>4957.54</v>
      </c>
      <c r="J75" s="8">
        <v>856.8</v>
      </c>
    </row>
    <row r="76" spans="1:10">
      <c r="A76" s="5">
        <v>79</v>
      </c>
      <c r="B76" s="6" t="s">
        <v>10</v>
      </c>
      <c r="C76" s="6" t="s">
        <v>203</v>
      </c>
      <c r="D76" s="7">
        <v>45043</v>
      </c>
      <c r="E76" s="7">
        <v>45412</v>
      </c>
      <c r="F76" s="6" t="s">
        <v>47</v>
      </c>
      <c r="G76" s="6" t="s">
        <v>48</v>
      </c>
      <c r="H76" s="8">
        <v>10829</v>
      </c>
      <c r="I76" s="8">
        <v>8057.45</v>
      </c>
      <c r="J76" s="8">
        <v>2771.55</v>
      </c>
    </row>
    <row r="77" spans="1:10">
      <c r="A77" s="5">
        <v>13</v>
      </c>
      <c r="B77" s="6" t="s">
        <v>10</v>
      </c>
      <c r="C77" s="6" t="s">
        <v>43</v>
      </c>
      <c r="D77" s="7">
        <v>45078</v>
      </c>
      <c r="E77" s="7">
        <v>45291</v>
      </c>
      <c r="F77" s="6" t="s">
        <v>44</v>
      </c>
      <c r="G77" s="6" t="s">
        <v>45</v>
      </c>
      <c r="H77" s="8">
        <v>4188.8</v>
      </c>
      <c r="I77" s="8">
        <v>2094.4</v>
      </c>
      <c r="J77" s="8">
        <v>2094.4</v>
      </c>
    </row>
    <row r="78" spans="1:10">
      <c r="A78" s="5">
        <v>12</v>
      </c>
      <c r="B78" s="6" t="s">
        <v>10</v>
      </c>
      <c r="C78" s="6" t="s">
        <v>40</v>
      </c>
      <c r="D78" s="7">
        <v>45090</v>
      </c>
      <c r="E78" s="7">
        <v>45291</v>
      </c>
      <c r="F78" s="6" t="s">
        <v>41</v>
      </c>
      <c r="G78" s="6" t="s">
        <v>42</v>
      </c>
      <c r="H78" s="8">
        <v>13655.25</v>
      </c>
      <c r="I78" s="8">
        <v>9622.4599999999991</v>
      </c>
      <c r="J78" s="8">
        <v>4032.79</v>
      </c>
    </row>
    <row r="79" spans="1:10">
      <c r="A79" s="5">
        <v>91</v>
      </c>
      <c r="B79" s="6" t="s">
        <v>10</v>
      </c>
      <c r="C79" s="6" t="s">
        <v>231</v>
      </c>
      <c r="D79" s="7">
        <v>44693</v>
      </c>
      <c r="E79" s="7">
        <v>45046</v>
      </c>
      <c r="F79" s="6" t="s">
        <v>41</v>
      </c>
      <c r="G79" s="6" t="s">
        <v>232</v>
      </c>
      <c r="H79" s="8">
        <v>13450.34</v>
      </c>
      <c r="I79" s="8">
        <v>2458.9699999999998</v>
      </c>
      <c r="J79" s="8">
        <v>2472.62</v>
      </c>
    </row>
    <row r="80" spans="1:10">
      <c r="A80" s="5">
        <v>110</v>
      </c>
      <c r="B80" s="6" t="s">
        <v>10</v>
      </c>
      <c r="C80" s="6" t="s">
        <v>266</v>
      </c>
      <c r="D80" s="7">
        <v>44876</v>
      </c>
      <c r="E80" s="7">
        <v>45241</v>
      </c>
      <c r="F80" s="6" t="s">
        <v>267</v>
      </c>
      <c r="G80" s="6" t="s">
        <v>268</v>
      </c>
      <c r="H80" s="8">
        <v>92106</v>
      </c>
      <c r="I80" s="8">
        <v>76754.5</v>
      </c>
      <c r="J80" s="8">
        <v>7676</v>
      </c>
    </row>
    <row r="81" spans="1:10">
      <c r="A81" s="5">
        <v>75</v>
      </c>
      <c r="B81" s="6" t="s">
        <v>10</v>
      </c>
      <c r="C81" s="6" t="s">
        <v>194</v>
      </c>
      <c r="D81" s="7">
        <v>45043</v>
      </c>
      <c r="E81" s="7">
        <v>45230</v>
      </c>
      <c r="F81" s="6" t="s">
        <v>195</v>
      </c>
      <c r="G81" s="6" t="s">
        <v>196</v>
      </c>
      <c r="H81" s="8">
        <v>10200.33</v>
      </c>
      <c r="I81" s="8">
        <v>8500.2999999999993</v>
      </c>
      <c r="J81" s="8">
        <v>1700.03</v>
      </c>
    </row>
    <row r="82" spans="1:10">
      <c r="A82" s="5">
        <v>17</v>
      </c>
      <c r="B82" s="6" t="s">
        <v>10</v>
      </c>
      <c r="C82" s="6" t="s">
        <v>55</v>
      </c>
      <c r="D82" s="7">
        <v>44946</v>
      </c>
      <c r="E82" s="7">
        <v>45291</v>
      </c>
      <c r="F82" s="6" t="s">
        <v>56</v>
      </c>
      <c r="G82" s="6" t="s">
        <v>57</v>
      </c>
      <c r="H82" s="8">
        <v>1396334.74</v>
      </c>
      <c r="I82" s="8">
        <v>371818.15</v>
      </c>
      <c r="J82" s="8">
        <v>1024516.59</v>
      </c>
    </row>
    <row r="83" spans="1:10">
      <c r="A83" s="5">
        <v>19</v>
      </c>
      <c r="B83" s="6" t="s">
        <v>10</v>
      </c>
      <c r="C83" s="6" t="s">
        <v>59</v>
      </c>
      <c r="D83" s="7">
        <v>44561</v>
      </c>
      <c r="E83" s="7">
        <v>44957</v>
      </c>
      <c r="F83" s="6" t="s">
        <v>56</v>
      </c>
      <c r="G83" s="6" t="s">
        <v>57</v>
      </c>
      <c r="H83" s="8">
        <v>908622.58</v>
      </c>
      <c r="I83" s="8">
        <v>57426.239999999998</v>
      </c>
      <c r="J83" s="8">
        <v>496179.1</v>
      </c>
    </row>
    <row r="84" spans="1:10">
      <c r="A84" s="5">
        <v>25</v>
      </c>
      <c r="B84" s="6" t="s">
        <v>10</v>
      </c>
      <c r="C84" s="6" t="s">
        <v>75</v>
      </c>
      <c r="D84" s="7">
        <v>44946</v>
      </c>
      <c r="E84" s="7">
        <v>45291</v>
      </c>
      <c r="F84" s="6" t="s">
        <v>56</v>
      </c>
      <c r="G84" s="6" t="s">
        <v>76</v>
      </c>
      <c r="H84" s="8">
        <v>328520.53000000003</v>
      </c>
      <c r="I84" s="8">
        <v>109269.01</v>
      </c>
      <c r="J84" s="8">
        <v>219251.52</v>
      </c>
    </row>
    <row r="85" spans="1:10">
      <c r="A85" s="5">
        <v>29</v>
      </c>
      <c r="B85" s="6" t="s">
        <v>10</v>
      </c>
      <c r="C85" s="6" t="s">
        <v>86</v>
      </c>
      <c r="D85" s="7">
        <v>44946</v>
      </c>
      <c r="E85" s="7">
        <v>45291</v>
      </c>
      <c r="F85" s="6" t="s">
        <v>56</v>
      </c>
      <c r="G85" s="6" t="s">
        <v>87</v>
      </c>
      <c r="H85" s="8">
        <v>16018.64</v>
      </c>
      <c r="I85" s="8">
        <v>10657.15</v>
      </c>
      <c r="J85" s="8">
        <v>5361.49</v>
      </c>
    </row>
    <row r="86" spans="1:10">
      <c r="A86" s="5">
        <v>31</v>
      </c>
      <c r="B86" s="6" t="s">
        <v>10</v>
      </c>
      <c r="C86" s="6" t="s">
        <v>91</v>
      </c>
      <c r="D86" s="7">
        <v>44561</v>
      </c>
      <c r="E86" s="7">
        <v>44957</v>
      </c>
      <c r="F86" s="6" t="s">
        <v>56</v>
      </c>
      <c r="G86" s="6" t="s">
        <v>92</v>
      </c>
      <c r="H86" s="8">
        <v>380468.32</v>
      </c>
      <c r="I86" s="8">
        <v>26222.13</v>
      </c>
      <c r="J86" s="8">
        <v>237996.05</v>
      </c>
    </row>
    <row r="87" spans="1:10">
      <c r="A87" s="5">
        <v>43</v>
      </c>
      <c r="B87" s="6" t="s">
        <v>10</v>
      </c>
      <c r="C87" s="6" t="s">
        <v>122</v>
      </c>
      <c r="D87" s="7">
        <v>44946</v>
      </c>
      <c r="E87" s="7">
        <v>45291</v>
      </c>
      <c r="F87" s="6" t="s">
        <v>56</v>
      </c>
      <c r="G87" s="6" t="s">
        <v>123</v>
      </c>
      <c r="H87" s="8">
        <v>134358</v>
      </c>
      <c r="I87" s="8">
        <v>16825.21</v>
      </c>
      <c r="J87" s="8">
        <v>117532.79</v>
      </c>
    </row>
    <row r="88" spans="1:10">
      <c r="A88" s="5">
        <v>56</v>
      </c>
      <c r="B88" s="6" t="s">
        <v>10</v>
      </c>
      <c r="C88" s="6" t="s">
        <v>152</v>
      </c>
      <c r="D88" s="7">
        <v>44946</v>
      </c>
      <c r="E88" s="7">
        <v>45291</v>
      </c>
      <c r="F88" s="6" t="s">
        <v>56</v>
      </c>
      <c r="G88" s="6" t="s">
        <v>153</v>
      </c>
      <c r="H88" s="8">
        <v>511377.83</v>
      </c>
      <c r="I88" s="8">
        <v>100195.36</v>
      </c>
      <c r="J88" s="8">
        <v>411182.47</v>
      </c>
    </row>
    <row r="89" spans="1:10">
      <c r="A89" s="5">
        <v>73</v>
      </c>
      <c r="B89" s="6" t="s">
        <v>10</v>
      </c>
      <c r="C89" s="6" t="s">
        <v>190</v>
      </c>
      <c r="D89" s="7">
        <v>44946</v>
      </c>
      <c r="E89" s="7">
        <v>45291</v>
      </c>
      <c r="F89" s="6" t="s">
        <v>56</v>
      </c>
      <c r="G89" s="6" t="s">
        <v>191</v>
      </c>
      <c r="H89" s="8">
        <v>81549</v>
      </c>
      <c r="I89" s="8">
        <v>18153.400000000001</v>
      </c>
      <c r="J89" s="8">
        <v>63395.6</v>
      </c>
    </row>
    <row r="90" spans="1:10">
      <c r="A90" s="5">
        <v>89</v>
      </c>
      <c r="B90" s="6" t="s">
        <v>10</v>
      </c>
      <c r="C90" s="6" t="s">
        <v>226</v>
      </c>
      <c r="D90" s="7">
        <v>44561</v>
      </c>
      <c r="E90" s="7">
        <v>44957</v>
      </c>
      <c r="F90" s="6" t="s">
        <v>56</v>
      </c>
      <c r="G90" s="6" t="s">
        <v>227</v>
      </c>
      <c r="H90" s="8">
        <v>290165.96000000002</v>
      </c>
      <c r="I90" s="8">
        <v>3423.97</v>
      </c>
      <c r="J90" s="8">
        <v>224362.05</v>
      </c>
    </row>
    <row r="91" spans="1:10">
      <c r="A91" s="5">
        <v>117</v>
      </c>
      <c r="B91" s="6" t="s">
        <v>10</v>
      </c>
      <c r="C91" s="6" t="s">
        <v>282</v>
      </c>
      <c r="D91" s="7">
        <v>44561</v>
      </c>
      <c r="E91" s="7">
        <v>44957</v>
      </c>
      <c r="F91" s="6" t="s">
        <v>56</v>
      </c>
      <c r="G91" s="6" t="s">
        <v>76</v>
      </c>
      <c r="H91" s="8">
        <v>242891.89</v>
      </c>
      <c r="I91" s="8">
        <v>13797.23</v>
      </c>
      <c r="J91" s="8">
        <v>137922.19</v>
      </c>
    </row>
    <row r="92" spans="1:10">
      <c r="A92" s="5">
        <v>120</v>
      </c>
      <c r="B92" s="6" t="s">
        <v>10</v>
      </c>
      <c r="C92" s="6" t="s">
        <v>286</v>
      </c>
      <c r="D92" s="7">
        <v>44946</v>
      </c>
      <c r="E92" s="7">
        <v>45291</v>
      </c>
      <c r="F92" s="6" t="s">
        <v>56</v>
      </c>
      <c r="G92" s="6" t="s">
        <v>287</v>
      </c>
      <c r="H92" s="8">
        <v>55373.41</v>
      </c>
      <c r="I92" s="8">
        <v>30863.14</v>
      </c>
      <c r="J92" s="8">
        <v>24510.27</v>
      </c>
    </row>
    <row r="93" spans="1:10">
      <c r="A93" s="5">
        <v>131</v>
      </c>
      <c r="B93" s="6" t="s">
        <v>10</v>
      </c>
      <c r="C93" s="6" t="s">
        <v>305</v>
      </c>
      <c r="D93" s="7">
        <v>44561</v>
      </c>
      <c r="E93" s="7">
        <v>44957</v>
      </c>
      <c r="F93" s="6" t="s">
        <v>56</v>
      </c>
      <c r="G93" s="6" t="s">
        <v>191</v>
      </c>
      <c r="H93" s="8">
        <v>218965.63</v>
      </c>
      <c r="I93" s="8">
        <v>3618.8</v>
      </c>
      <c r="J93" s="8">
        <v>172505.1</v>
      </c>
    </row>
    <row r="94" spans="1:10">
      <c r="A94" s="5">
        <v>136</v>
      </c>
      <c r="B94" s="6" t="s">
        <v>10</v>
      </c>
      <c r="C94" s="6" t="s">
        <v>312</v>
      </c>
      <c r="D94" s="7">
        <v>44561</v>
      </c>
      <c r="E94" s="7">
        <v>44957</v>
      </c>
      <c r="F94" s="6" t="s">
        <v>56</v>
      </c>
      <c r="G94" s="6" t="s">
        <v>287</v>
      </c>
      <c r="H94" s="8">
        <v>40522.44</v>
      </c>
      <c r="I94" s="8">
        <v>642.01</v>
      </c>
      <c r="J94" s="8">
        <v>13699.82</v>
      </c>
    </row>
    <row r="95" spans="1:10">
      <c r="A95" s="5">
        <v>90</v>
      </c>
      <c r="B95" s="6" t="s">
        <v>10</v>
      </c>
      <c r="C95" s="6" t="s">
        <v>228</v>
      </c>
      <c r="D95" s="7">
        <v>44879</v>
      </c>
      <c r="E95" s="7">
        <v>45046</v>
      </c>
      <c r="F95" s="6" t="s">
        <v>229</v>
      </c>
      <c r="G95" s="6" t="s">
        <v>230</v>
      </c>
      <c r="H95" s="8">
        <v>35070.47</v>
      </c>
      <c r="I95" s="8">
        <v>7945.92</v>
      </c>
      <c r="J95" s="8">
        <v>4536.6000000000004</v>
      </c>
    </row>
    <row r="96" spans="1:10">
      <c r="A96" s="5">
        <v>111</v>
      </c>
      <c r="B96" s="6" t="s">
        <v>10</v>
      </c>
      <c r="C96" s="6" t="s">
        <v>269</v>
      </c>
      <c r="D96" s="7">
        <v>44743</v>
      </c>
      <c r="E96" s="7">
        <v>45046</v>
      </c>
      <c r="F96" s="6" t="s">
        <v>270</v>
      </c>
      <c r="G96" s="6" t="s">
        <v>271</v>
      </c>
      <c r="H96" s="8">
        <v>43968</v>
      </c>
      <c r="I96" s="8">
        <v>8964</v>
      </c>
      <c r="J96" s="8">
        <v>18341</v>
      </c>
    </row>
    <row r="97" spans="1:15">
      <c r="A97" s="5">
        <v>35</v>
      </c>
      <c r="B97" s="6" t="s">
        <v>10</v>
      </c>
      <c r="C97" s="6" t="s">
        <v>100</v>
      </c>
      <c r="D97" s="7">
        <v>44691</v>
      </c>
      <c r="E97" s="7">
        <v>45046</v>
      </c>
      <c r="F97" s="6" t="s">
        <v>101</v>
      </c>
      <c r="G97" s="6" t="s">
        <v>102</v>
      </c>
      <c r="H97" s="8">
        <v>5481.1</v>
      </c>
      <c r="I97" s="8">
        <v>1989.12</v>
      </c>
      <c r="J97" s="8">
        <v>1339.34</v>
      </c>
    </row>
    <row r="98" spans="1:15">
      <c r="A98" s="5">
        <v>95</v>
      </c>
      <c r="B98" s="6" t="s">
        <v>10</v>
      </c>
      <c r="C98" s="6" t="s">
        <v>238</v>
      </c>
      <c r="D98" s="7">
        <v>45108</v>
      </c>
      <c r="E98" s="7">
        <v>45291</v>
      </c>
      <c r="F98" s="6" t="s">
        <v>101</v>
      </c>
      <c r="G98" s="6" t="s">
        <v>102</v>
      </c>
      <c r="H98" s="8">
        <v>1997.1</v>
      </c>
      <c r="I98" s="8">
        <v>644.22</v>
      </c>
      <c r="J98" s="8">
        <v>1352.88</v>
      </c>
    </row>
    <row r="99" spans="1:15">
      <c r="A99" s="5">
        <v>116</v>
      </c>
      <c r="B99" s="6" t="s">
        <v>10</v>
      </c>
      <c r="C99" s="6" t="s">
        <v>280</v>
      </c>
      <c r="D99" s="7">
        <v>45110</v>
      </c>
      <c r="E99" s="7">
        <v>45291</v>
      </c>
      <c r="F99" s="6" t="s">
        <v>101</v>
      </c>
      <c r="G99" s="6" t="s">
        <v>281</v>
      </c>
      <c r="H99" s="8">
        <v>1997.1</v>
      </c>
      <c r="I99" s="8">
        <v>644.22</v>
      </c>
      <c r="J99" s="8">
        <v>1352.88</v>
      </c>
    </row>
    <row r="100" spans="1:15">
      <c r="A100" s="5">
        <v>68</v>
      </c>
      <c r="B100" s="6" t="s">
        <v>10</v>
      </c>
      <c r="C100" s="6" t="s">
        <v>178</v>
      </c>
      <c r="D100" s="7">
        <v>44847</v>
      </c>
      <c r="E100" s="7">
        <v>45046</v>
      </c>
      <c r="F100" s="6" t="s">
        <v>179</v>
      </c>
      <c r="G100" s="6" t="s">
        <v>180</v>
      </c>
      <c r="H100" s="8">
        <v>117894.14</v>
      </c>
      <c r="I100" s="8">
        <v>52601.16</v>
      </c>
      <c r="J100" s="8">
        <v>7484</v>
      </c>
    </row>
    <row r="101" spans="1:15">
      <c r="A101" s="5">
        <v>118</v>
      </c>
      <c r="B101" s="6" t="s">
        <v>10</v>
      </c>
      <c r="C101" s="6" t="s">
        <v>283</v>
      </c>
      <c r="D101" s="7">
        <v>44848</v>
      </c>
      <c r="E101" s="7">
        <v>45046</v>
      </c>
      <c r="F101" s="6" t="s">
        <v>284</v>
      </c>
      <c r="G101" s="6" t="s">
        <v>285</v>
      </c>
      <c r="H101" s="8">
        <v>214995.04</v>
      </c>
      <c r="I101" s="8">
        <v>75794.23</v>
      </c>
      <c r="J101" s="8">
        <v>3136.71</v>
      </c>
    </row>
    <row r="102" spans="1:15">
      <c r="A102" s="5">
        <v>84</v>
      </c>
      <c r="B102" s="6" t="s">
        <v>10</v>
      </c>
      <c r="C102" s="6" t="s">
        <v>214</v>
      </c>
      <c r="D102" s="7">
        <v>45069</v>
      </c>
      <c r="E102" s="7">
        <v>45291</v>
      </c>
      <c r="F102" s="6" t="s">
        <v>215</v>
      </c>
      <c r="G102" s="6" t="s">
        <v>216</v>
      </c>
      <c r="H102" s="8">
        <v>17312</v>
      </c>
      <c r="I102" s="8">
        <v>10820</v>
      </c>
      <c r="J102" s="8">
        <v>6492</v>
      </c>
    </row>
    <row r="103" spans="1:15">
      <c r="A103" s="5">
        <v>88</v>
      </c>
      <c r="B103" s="6" t="s">
        <v>10</v>
      </c>
      <c r="C103" s="6" t="s">
        <v>224</v>
      </c>
      <c r="D103" s="7">
        <v>44713</v>
      </c>
      <c r="E103" s="7">
        <v>45046</v>
      </c>
      <c r="F103" s="6" t="s">
        <v>215</v>
      </c>
      <c r="G103" s="6" t="s">
        <v>225</v>
      </c>
      <c r="H103" s="8">
        <v>24000</v>
      </c>
      <c r="I103" s="8">
        <v>10000</v>
      </c>
      <c r="J103" s="8">
        <v>0</v>
      </c>
    </row>
    <row r="104" spans="1:15">
      <c r="A104" s="5">
        <v>55</v>
      </c>
      <c r="B104" s="6" t="s">
        <v>10</v>
      </c>
      <c r="C104" s="6" t="s">
        <v>149</v>
      </c>
      <c r="D104" s="7">
        <v>45196</v>
      </c>
      <c r="E104" s="7" t="s">
        <v>31</v>
      </c>
      <c r="F104" s="6" t="s">
        <v>150</v>
      </c>
      <c r="G104" s="6" t="s">
        <v>151</v>
      </c>
      <c r="H104" s="8">
        <v>259140</v>
      </c>
      <c r="I104" s="8">
        <v>70</v>
      </c>
      <c r="J104" s="8">
        <v>259070</v>
      </c>
    </row>
    <row r="105" spans="1:15">
      <c r="A105" s="5">
        <v>76</v>
      </c>
      <c r="B105" s="6" t="s">
        <v>10</v>
      </c>
      <c r="C105" s="6" t="s">
        <v>124</v>
      </c>
      <c r="D105" s="7">
        <v>45196</v>
      </c>
      <c r="E105" s="7" t="s">
        <v>31</v>
      </c>
      <c r="F105" s="6" t="s">
        <v>150</v>
      </c>
      <c r="G105" s="6" t="s">
        <v>126</v>
      </c>
      <c r="H105" s="8">
        <v>17130</v>
      </c>
      <c r="I105" s="8">
        <v>960</v>
      </c>
      <c r="J105" s="8">
        <v>16170</v>
      </c>
    </row>
    <row r="106" spans="1:15">
      <c r="A106" s="5">
        <v>53</v>
      </c>
      <c r="B106" s="6" t="s">
        <v>10</v>
      </c>
      <c r="C106" s="6" t="s">
        <v>144</v>
      </c>
      <c r="D106" s="7">
        <v>42821</v>
      </c>
      <c r="E106" s="7" t="s">
        <v>31</v>
      </c>
      <c r="F106" s="6" t="s">
        <v>145</v>
      </c>
      <c r="G106" s="6" t="s">
        <v>146</v>
      </c>
      <c r="H106" s="8">
        <v>441085.12</v>
      </c>
      <c r="I106" s="8">
        <v>139309.56</v>
      </c>
      <c r="J106" s="8">
        <v>74259.429999999993</v>
      </c>
    </row>
    <row r="107" spans="1:15">
      <c r="A107" s="5">
        <v>77</v>
      </c>
      <c r="B107" s="6" t="s">
        <v>10</v>
      </c>
      <c r="C107" s="6" t="s">
        <v>197</v>
      </c>
      <c r="D107" s="7">
        <v>44986</v>
      </c>
      <c r="E107" s="7">
        <v>45291</v>
      </c>
      <c r="F107" s="6" t="s">
        <v>198</v>
      </c>
      <c r="G107" s="6" t="s">
        <v>199</v>
      </c>
      <c r="H107" s="8">
        <v>27965</v>
      </c>
      <c r="I107" s="8">
        <v>16779</v>
      </c>
      <c r="J107" s="8">
        <v>11186</v>
      </c>
    </row>
    <row r="108" spans="1:15" s="19" customFormat="1" ht="15.75" customHeight="1">
      <c r="A108" s="12">
        <v>99</v>
      </c>
      <c r="B108" s="13" t="s">
        <v>10</v>
      </c>
      <c r="C108" s="14">
        <v>8090</v>
      </c>
      <c r="D108" s="15" t="s">
        <v>334</v>
      </c>
      <c r="E108" s="15"/>
      <c r="F108" s="16" t="s">
        <v>335</v>
      </c>
      <c r="G108" s="16" t="s">
        <v>336</v>
      </c>
      <c r="H108" s="17" t="s">
        <v>328</v>
      </c>
      <c r="I108" s="18">
        <v>777775</v>
      </c>
      <c r="J108" s="17"/>
      <c r="M108" s="20"/>
      <c r="N108" s="21"/>
      <c r="O108" s="21"/>
    </row>
    <row r="109" spans="1:15">
      <c r="A109" s="5">
        <v>1</v>
      </c>
      <c r="B109" s="6" t="s">
        <v>10</v>
      </c>
      <c r="C109" s="6" t="s">
        <v>11</v>
      </c>
      <c r="D109" s="7">
        <v>44713</v>
      </c>
      <c r="E109" s="7">
        <v>45046</v>
      </c>
      <c r="F109" s="6" t="s">
        <v>12</v>
      </c>
      <c r="G109" s="6" t="s">
        <v>13</v>
      </c>
      <c r="H109" s="8">
        <v>14280</v>
      </c>
      <c r="I109" s="8">
        <v>5950</v>
      </c>
      <c r="J109" s="8">
        <v>0</v>
      </c>
    </row>
    <row r="110" spans="1:15">
      <c r="A110" s="5">
        <v>122</v>
      </c>
      <c r="B110" s="6" t="s">
        <v>10</v>
      </c>
      <c r="C110" s="6" t="s">
        <v>290</v>
      </c>
      <c r="D110" s="7">
        <v>45048</v>
      </c>
      <c r="E110" s="7">
        <v>45291</v>
      </c>
      <c r="F110" s="6" t="s">
        <v>12</v>
      </c>
      <c r="G110" s="6" t="s">
        <v>291</v>
      </c>
      <c r="H110" s="8">
        <v>9520</v>
      </c>
      <c r="I110" s="8">
        <v>4760</v>
      </c>
      <c r="J110" s="8">
        <v>4760</v>
      </c>
    </row>
    <row r="111" spans="1:15">
      <c r="A111" s="5">
        <v>92</v>
      </c>
      <c r="B111" s="6" t="s">
        <v>10</v>
      </c>
      <c r="C111" s="6" t="s">
        <v>233</v>
      </c>
      <c r="D111" s="7">
        <v>45166</v>
      </c>
      <c r="E111" s="7">
        <v>45291</v>
      </c>
      <c r="F111" s="6" t="s">
        <v>234</v>
      </c>
      <c r="G111" s="6" t="s">
        <v>155</v>
      </c>
      <c r="H111" s="8">
        <v>36180.519999999997</v>
      </c>
      <c r="I111" s="8">
        <v>20519.02</v>
      </c>
      <c r="J111" s="8">
        <v>15661.5</v>
      </c>
    </row>
    <row r="112" spans="1:15">
      <c r="A112" s="5">
        <v>106</v>
      </c>
      <c r="B112" s="6" t="s">
        <v>10</v>
      </c>
      <c r="C112" s="6" t="s">
        <v>257</v>
      </c>
      <c r="D112" s="7">
        <v>44869</v>
      </c>
      <c r="E112" s="7">
        <v>45046</v>
      </c>
      <c r="F112" s="6" t="s">
        <v>234</v>
      </c>
      <c r="G112" s="6" t="s">
        <v>258</v>
      </c>
      <c r="H112" s="8">
        <v>123320.61</v>
      </c>
      <c r="I112" s="8">
        <v>44743.81</v>
      </c>
      <c r="J112" s="8">
        <v>10050.19</v>
      </c>
    </row>
    <row r="113" spans="1:10">
      <c r="A113" s="5">
        <v>37</v>
      </c>
      <c r="B113" s="6" t="s">
        <v>10</v>
      </c>
      <c r="C113" s="6" t="s">
        <v>106</v>
      </c>
      <c r="D113" s="7">
        <v>45092</v>
      </c>
      <c r="E113" s="7">
        <v>45156</v>
      </c>
      <c r="F113" s="6" t="s">
        <v>107</v>
      </c>
      <c r="G113" s="6" t="s">
        <v>108</v>
      </c>
      <c r="H113" s="8">
        <v>40000</v>
      </c>
      <c r="I113" s="8">
        <v>40000</v>
      </c>
      <c r="J113" s="8">
        <v>0</v>
      </c>
    </row>
    <row r="114" spans="1:10">
      <c r="A114" s="5">
        <v>99</v>
      </c>
      <c r="B114" s="6" t="s">
        <v>10</v>
      </c>
      <c r="C114" s="6" t="s">
        <v>243</v>
      </c>
      <c r="D114" s="7">
        <v>44624</v>
      </c>
      <c r="E114" s="7">
        <v>44996</v>
      </c>
      <c r="F114" s="6" t="s">
        <v>244</v>
      </c>
      <c r="G114" s="6" t="s">
        <v>245</v>
      </c>
      <c r="H114" s="8">
        <v>117747</v>
      </c>
      <c r="I114" s="8">
        <v>22754.75</v>
      </c>
      <c r="J114" s="8">
        <v>1674.31</v>
      </c>
    </row>
    <row r="115" spans="1:10">
      <c r="A115" s="5">
        <v>130</v>
      </c>
      <c r="B115" s="6" t="s">
        <v>10</v>
      </c>
      <c r="C115" s="6" t="s">
        <v>303</v>
      </c>
      <c r="D115" s="7">
        <v>44997</v>
      </c>
      <c r="E115" s="7">
        <v>45362</v>
      </c>
      <c r="F115" s="6" t="s">
        <v>244</v>
      </c>
      <c r="G115" s="6" t="s">
        <v>304</v>
      </c>
      <c r="H115" s="8">
        <v>129522</v>
      </c>
      <c r="I115" s="8">
        <v>81660.820000000007</v>
      </c>
      <c r="J115" s="8">
        <v>47861.18</v>
      </c>
    </row>
    <row r="116" spans="1:10">
      <c r="A116" s="5">
        <v>107</v>
      </c>
      <c r="B116" s="6" t="s">
        <v>10</v>
      </c>
      <c r="C116" s="6" t="s">
        <v>337</v>
      </c>
      <c r="D116" s="7">
        <v>39153</v>
      </c>
      <c r="E116" s="7"/>
      <c r="F116" s="6" t="s">
        <v>244</v>
      </c>
      <c r="G116" s="6" t="s">
        <v>16</v>
      </c>
      <c r="H116" s="8">
        <v>9659.3700000000008</v>
      </c>
      <c r="I116" s="8">
        <v>9659.3700000000008</v>
      </c>
      <c r="J116" s="8">
        <v>0</v>
      </c>
    </row>
    <row r="117" spans="1:10">
      <c r="A117" s="5">
        <v>108</v>
      </c>
      <c r="B117" s="6" t="s">
        <v>10</v>
      </c>
      <c r="C117" s="6" t="s">
        <v>262</v>
      </c>
      <c r="D117" s="7">
        <v>45078</v>
      </c>
      <c r="E117" s="7">
        <v>45291</v>
      </c>
      <c r="F117" s="6" t="s">
        <v>263</v>
      </c>
      <c r="G117" s="6" t="s">
        <v>174</v>
      </c>
      <c r="H117" s="8">
        <v>22733.1</v>
      </c>
      <c r="I117" s="8">
        <v>12845.13</v>
      </c>
      <c r="J117" s="8">
        <v>9887.9699999999993</v>
      </c>
    </row>
    <row r="118" spans="1:10">
      <c r="A118" s="5">
        <v>62</v>
      </c>
      <c r="B118" s="6" t="s">
        <v>10</v>
      </c>
      <c r="C118" s="6" t="s">
        <v>164</v>
      </c>
      <c r="D118" s="7">
        <v>44974</v>
      </c>
      <c r="E118" s="7">
        <v>45341</v>
      </c>
      <c r="F118" s="6" t="s">
        <v>165</v>
      </c>
      <c r="G118" s="6" t="s">
        <v>166</v>
      </c>
      <c r="H118" s="8">
        <v>214200</v>
      </c>
      <c r="I118" s="8">
        <v>146878.62</v>
      </c>
      <c r="J118" s="8">
        <v>67321.38</v>
      </c>
    </row>
    <row r="119" spans="1:10">
      <c r="A119" s="5">
        <v>63</v>
      </c>
      <c r="B119" s="6" t="s">
        <v>10</v>
      </c>
      <c r="C119" s="6" t="s">
        <v>167</v>
      </c>
      <c r="D119" s="7">
        <v>44732</v>
      </c>
      <c r="E119" s="7">
        <v>44976</v>
      </c>
      <c r="F119" s="6" t="s">
        <v>165</v>
      </c>
      <c r="G119" s="6" t="s">
        <v>168</v>
      </c>
      <c r="H119" s="8">
        <v>145949.03</v>
      </c>
      <c r="I119" s="8">
        <v>29451.19</v>
      </c>
      <c r="J119" s="8">
        <v>5498.8</v>
      </c>
    </row>
    <row r="120" spans="1:10" s="28" customFormat="1">
      <c r="A120" s="12">
        <v>44</v>
      </c>
      <c r="B120" s="25" t="s">
        <v>10</v>
      </c>
      <c r="C120" s="25" t="s">
        <v>124</v>
      </c>
      <c r="D120" s="26">
        <v>44957</v>
      </c>
      <c r="E120" s="26">
        <v>45291</v>
      </c>
      <c r="F120" s="25" t="s">
        <v>125</v>
      </c>
      <c r="G120" s="25" t="s">
        <v>126</v>
      </c>
      <c r="H120" s="27">
        <v>3870</v>
      </c>
      <c r="I120" s="27">
        <v>3870</v>
      </c>
      <c r="J120" s="27">
        <v>0</v>
      </c>
    </row>
    <row r="121" spans="1:10" s="28" customFormat="1">
      <c r="A121" s="12">
        <v>119</v>
      </c>
      <c r="B121" s="25" t="s">
        <v>10</v>
      </c>
      <c r="C121" s="25" t="s">
        <v>149</v>
      </c>
      <c r="D121" s="26">
        <v>45098</v>
      </c>
      <c r="E121" s="26">
        <v>45291</v>
      </c>
      <c r="F121" s="25" t="s">
        <v>125</v>
      </c>
      <c r="G121" s="25" t="s">
        <v>151</v>
      </c>
      <c r="H121" s="27">
        <v>1670990.01</v>
      </c>
      <c r="I121" s="27">
        <v>1669700</v>
      </c>
      <c r="J121" s="27">
        <v>1290.01</v>
      </c>
    </row>
    <row r="122" spans="1:10" s="28" customFormat="1">
      <c r="A122" s="12">
        <v>133</v>
      </c>
      <c r="B122" s="25" t="s">
        <v>10</v>
      </c>
      <c r="C122" s="25" t="s">
        <v>307</v>
      </c>
      <c r="D122" s="26">
        <v>44561</v>
      </c>
      <c r="E122" s="26" t="s">
        <v>31</v>
      </c>
      <c r="F122" s="25" t="s">
        <v>125</v>
      </c>
      <c r="G122" s="25" t="s">
        <v>308</v>
      </c>
      <c r="H122" s="27">
        <v>11150</v>
      </c>
      <c r="I122" s="27">
        <v>1365</v>
      </c>
      <c r="J122" s="27">
        <v>2830</v>
      </c>
    </row>
    <row r="123" spans="1:10" s="28" customFormat="1">
      <c r="A123" s="12">
        <v>28</v>
      </c>
      <c r="B123" s="25" t="s">
        <v>10</v>
      </c>
      <c r="C123" s="25" t="s">
        <v>83</v>
      </c>
      <c r="D123" s="26">
        <v>45200</v>
      </c>
      <c r="E123" s="26">
        <v>45291</v>
      </c>
      <c r="F123" s="25" t="s">
        <v>84</v>
      </c>
      <c r="G123" s="25" t="s">
        <v>85</v>
      </c>
      <c r="H123" s="27">
        <v>83130.929999999993</v>
      </c>
      <c r="I123" s="27">
        <v>11402.05</v>
      </c>
      <c r="J123" s="27">
        <v>71728.88</v>
      </c>
    </row>
    <row r="124" spans="1:10" s="28" customFormat="1">
      <c r="A124" s="12">
        <v>45</v>
      </c>
      <c r="B124" s="25" t="s">
        <v>10</v>
      </c>
      <c r="C124" s="25" t="s">
        <v>127</v>
      </c>
      <c r="D124" s="26">
        <v>44749</v>
      </c>
      <c r="E124" s="26">
        <v>45046</v>
      </c>
      <c r="F124" s="25" t="s">
        <v>84</v>
      </c>
      <c r="G124" s="25" t="s">
        <v>85</v>
      </c>
      <c r="H124" s="27">
        <v>115824.56</v>
      </c>
      <c r="I124" s="27">
        <v>9389.5</v>
      </c>
      <c r="J124" s="27">
        <v>1291.99</v>
      </c>
    </row>
    <row r="125" spans="1:10" s="28" customFormat="1">
      <c r="A125" s="12">
        <v>60</v>
      </c>
      <c r="B125" s="25" t="s">
        <v>10</v>
      </c>
      <c r="C125" s="25" t="s">
        <v>158</v>
      </c>
      <c r="D125" s="26">
        <v>44559</v>
      </c>
      <c r="E125" s="26" t="s">
        <v>338</v>
      </c>
      <c r="F125" s="25" t="s">
        <v>159</v>
      </c>
      <c r="G125" s="25" t="s">
        <v>160</v>
      </c>
      <c r="H125" s="27">
        <v>85680</v>
      </c>
      <c r="I125" s="27">
        <v>7140</v>
      </c>
      <c r="J125" s="27">
        <v>0</v>
      </c>
    </row>
    <row r="126" spans="1:10" s="28" customFormat="1">
      <c r="A126" s="12">
        <v>101</v>
      </c>
      <c r="B126" s="25" t="s">
        <v>10</v>
      </c>
      <c r="C126" s="25" t="s">
        <v>247</v>
      </c>
      <c r="D126" s="26">
        <v>44929</v>
      </c>
      <c r="E126" s="26">
        <v>45291</v>
      </c>
      <c r="F126" s="25" t="s">
        <v>159</v>
      </c>
      <c r="G126" s="25" t="s">
        <v>160</v>
      </c>
      <c r="H126" s="27">
        <v>85680</v>
      </c>
      <c r="I126" s="27">
        <v>64260</v>
      </c>
      <c r="J126" s="27">
        <v>21420</v>
      </c>
    </row>
    <row r="127" spans="1:10" s="28" customFormat="1">
      <c r="A127" s="12">
        <v>3</v>
      </c>
      <c r="B127" s="25" t="s">
        <v>10</v>
      </c>
      <c r="C127" s="25" t="s">
        <v>17</v>
      </c>
      <c r="D127" s="26">
        <v>45203</v>
      </c>
      <c r="E127" s="26">
        <v>45291</v>
      </c>
      <c r="F127" s="25" t="s">
        <v>18</v>
      </c>
      <c r="G127" s="25" t="s">
        <v>19</v>
      </c>
      <c r="H127" s="27">
        <v>122519.37</v>
      </c>
      <c r="I127" s="27">
        <v>13113.61</v>
      </c>
      <c r="J127" s="27">
        <v>109405.75999999999</v>
      </c>
    </row>
    <row r="128" spans="1:10" s="28" customFormat="1">
      <c r="A128" s="12">
        <v>10</v>
      </c>
      <c r="B128" s="25" t="s">
        <v>10</v>
      </c>
      <c r="C128" s="25" t="s">
        <v>36</v>
      </c>
      <c r="D128" s="26">
        <v>44893</v>
      </c>
      <c r="E128" s="26">
        <v>45046</v>
      </c>
      <c r="F128" s="25" t="s">
        <v>18</v>
      </c>
      <c r="G128" s="25" t="s">
        <v>19</v>
      </c>
      <c r="H128" s="27">
        <v>115153.24</v>
      </c>
      <c r="I128" s="27">
        <v>58312.800000000003</v>
      </c>
      <c r="J128" s="27">
        <v>3370.39</v>
      </c>
    </row>
    <row r="129" spans="1:10" s="28" customFormat="1">
      <c r="A129" s="12">
        <v>57</v>
      </c>
      <c r="B129" s="25" t="s">
        <v>10</v>
      </c>
      <c r="C129" s="25" t="s">
        <v>154</v>
      </c>
      <c r="D129" s="26">
        <v>44847</v>
      </c>
      <c r="E129" s="26">
        <v>45046</v>
      </c>
      <c r="F129" s="25" t="s">
        <v>18</v>
      </c>
      <c r="G129" s="25" t="s">
        <v>155</v>
      </c>
      <c r="H129" s="27">
        <v>36206.51</v>
      </c>
      <c r="I129" s="27">
        <v>8449.3799999999992</v>
      </c>
      <c r="J129" s="27">
        <v>8671.73</v>
      </c>
    </row>
    <row r="130" spans="1:10" s="28" customFormat="1">
      <c r="A130" s="12">
        <v>105</v>
      </c>
      <c r="B130" s="25" t="s">
        <v>10</v>
      </c>
      <c r="C130" s="25" t="s">
        <v>254</v>
      </c>
      <c r="D130" s="26">
        <v>45030</v>
      </c>
      <c r="E130" s="26">
        <v>45395</v>
      </c>
      <c r="F130" s="25" t="s">
        <v>255</v>
      </c>
      <c r="G130" s="25" t="s">
        <v>256</v>
      </c>
      <c r="H130" s="27">
        <v>97820.92</v>
      </c>
      <c r="I130" s="27">
        <v>51516.23</v>
      </c>
      <c r="J130" s="27">
        <v>46304.69</v>
      </c>
    </row>
    <row r="131" spans="1:10" s="28" customFormat="1">
      <c r="A131" s="12">
        <v>113</v>
      </c>
      <c r="B131" s="25" t="s">
        <v>10</v>
      </c>
      <c r="C131" s="25" t="s">
        <v>273</v>
      </c>
      <c r="D131" s="26">
        <v>44656</v>
      </c>
      <c r="E131" s="26">
        <v>45029</v>
      </c>
      <c r="F131" s="25" t="s">
        <v>255</v>
      </c>
      <c r="G131" s="25" t="s">
        <v>274</v>
      </c>
      <c r="H131" s="27">
        <v>85590</v>
      </c>
      <c r="I131" s="27">
        <v>24100.2</v>
      </c>
      <c r="J131" s="27">
        <v>1341.79</v>
      </c>
    </row>
    <row r="132" spans="1:10" s="28" customFormat="1">
      <c r="A132" s="12">
        <v>126</v>
      </c>
      <c r="B132" s="25" t="s">
        <v>10</v>
      </c>
      <c r="C132" s="25" t="s">
        <v>295</v>
      </c>
      <c r="D132" s="26">
        <v>44714</v>
      </c>
      <c r="E132" s="26">
        <v>45046</v>
      </c>
      <c r="F132" s="25" t="s">
        <v>296</v>
      </c>
      <c r="G132" s="25" t="s">
        <v>297</v>
      </c>
      <c r="H132" s="27">
        <v>6655.84</v>
      </c>
      <c r="I132" s="27">
        <v>2415.36</v>
      </c>
      <c r="J132" s="27">
        <v>1626.56</v>
      </c>
    </row>
    <row r="133" spans="1:10" s="28" customFormat="1">
      <c r="A133" s="12">
        <v>107</v>
      </c>
      <c r="B133" s="25" t="s">
        <v>10</v>
      </c>
      <c r="C133" s="25" t="s">
        <v>259</v>
      </c>
      <c r="D133" s="26">
        <v>44805</v>
      </c>
      <c r="E133" s="26">
        <v>45046</v>
      </c>
      <c r="F133" s="25" t="s">
        <v>260</v>
      </c>
      <c r="G133" s="25" t="s">
        <v>261</v>
      </c>
      <c r="H133" s="27">
        <v>80767.44</v>
      </c>
      <c r="I133" s="27">
        <v>45449.67</v>
      </c>
      <c r="J133" s="27">
        <v>0</v>
      </c>
    </row>
    <row r="134" spans="1:10" s="28" customFormat="1">
      <c r="A134" s="12">
        <v>26</v>
      </c>
      <c r="B134" s="25" t="s">
        <v>10</v>
      </c>
      <c r="C134" s="25" t="s">
        <v>77</v>
      </c>
      <c r="D134" s="26">
        <v>44694</v>
      </c>
      <c r="E134" s="26">
        <v>45046</v>
      </c>
      <c r="F134" s="25" t="s">
        <v>78</v>
      </c>
      <c r="G134" s="25" t="s">
        <v>79</v>
      </c>
      <c r="H134" s="27">
        <v>49980</v>
      </c>
      <c r="I134" s="27">
        <v>24990</v>
      </c>
      <c r="J134" s="27">
        <v>0</v>
      </c>
    </row>
    <row r="135" spans="1:10" s="28" customFormat="1">
      <c r="A135" s="12">
        <v>139</v>
      </c>
      <c r="B135" s="25" t="s">
        <v>10</v>
      </c>
      <c r="C135" s="25" t="s">
        <v>317</v>
      </c>
      <c r="D135" s="26">
        <v>45147</v>
      </c>
      <c r="E135" s="26">
        <v>45291</v>
      </c>
      <c r="F135" s="25" t="s">
        <v>78</v>
      </c>
      <c r="G135" s="25" t="s">
        <v>318</v>
      </c>
      <c r="H135" s="27">
        <v>82467</v>
      </c>
      <c r="I135" s="27">
        <v>41233.5</v>
      </c>
      <c r="J135" s="27">
        <v>41233.5</v>
      </c>
    </row>
    <row r="136" spans="1:10" s="28" customFormat="1">
      <c r="A136" s="12">
        <v>102</v>
      </c>
      <c r="B136" s="25" t="s">
        <v>10</v>
      </c>
      <c r="C136" s="25" t="s">
        <v>248</v>
      </c>
      <c r="D136" s="26">
        <v>44956</v>
      </c>
      <c r="E136" s="26">
        <v>45291</v>
      </c>
      <c r="F136" s="25" t="s">
        <v>26</v>
      </c>
      <c r="G136" s="25" t="s">
        <v>249</v>
      </c>
      <c r="H136" s="27">
        <v>107100</v>
      </c>
      <c r="I136" s="27">
        <v>66937.5</v>
      </c>
      <c r="J136" s="27">
        <v>40162.5</v>
      </c>
    </row>
    <row r="137" spans="1:10" s="28" customFormat="1">
      <c r="A137" s="12">
        <v>125</v>
      </c>
      <c r="B137" s="25" t="s">
        <v>10</v>
      </c>
      <c r="C137" s="25" t="s">
        <v>294</v>
      </c>
      <c r="D137" s="26">
        <v>45110</v>
      </c>
      <c r="E137" s="26">
        <v>45291</v>
      </c>
      <c r="F137" s="25" t="s">
        <v>26</v>
      </c>
      <c r="G137" s="25" t="s">
        <v>175</v>
      </c>
      <c r="H137" s="27">
        <v>301392.3</v>
      </c>
      <c r="I137" s="27">
        <v>50232.05</v>
      </c>
      <c r="J137" s="27">
        <v>251160.25</v>
      </c>
    </row>
    <row r="138" spans="1:10" s="28" customFormat="1">
      <c r="A138" s="12">
        <v>138</v>
      </c>
      <c r="B138" s="25" t="s">
        <v>10</v>
      </c>
      <c r="C138" s="25" t="s">
        <v>248</v>
      </c>
      <c r="D138" s="26">
        <v>44956</v>
      </c>
      <c r="E138" s="26">
        <v>45291</v>
      </c>
      <c r="F138" s="25" t="s">
        <v>26</v>
      </c>
      <c r="G138" s="25" t="s">
        <v>316</v>
      </c>
      <c r="H138" s="27">
        <v>12400000</v>
      </c>
      <c r="I138" s="27">
        <v>7356000</v>
      </c>
      <c r="J138" s="27">
        <v>5044000</v>
      </c>
    </row>
    <row r="139" spans="1:10" s="28" customFormat="1">
      <c r="A139" s="12">
        <v>64</v>
      </c>
      <c r="B139" s="25" t="s">
        <v>10</v>
      </c>
      <c r="C139" s="25" t="s">
        <v>169</v>
      </c>
      <c r="D139" s="26">
        <v>45085</v>
      </c>
      <c r="E139" s="26">
        <v>45291</v>
      </c>
      <c r="F139" s="25" t="s">
        <v>170</v>
      </c>
      <c r="G139" s="25" t="s">
        <v>171</v>
      </c>
      <c r="H139" s="27">
        <v>22595.72</v>
      </c>
      <c r="I139" s="27">
        <v>22595.72</v>
      </c>
      <c r="J139" s="27">
        <v>0</v>
      </c>
    </row>
    <row r="140" spans="1:10" s="28" customFormat="1">
      <c r="A140" s="12">
        <v>78</v>
      </c>
      <c r="B140" s="25" t="s">
        <v>10</v>
      </c>
      <c r="C140" s="25" t="s">
        <v>200</v>
      </c>
      <c r="D140" s="26">
        <v>44682</v>
      </c>
      <c r="E140" s="26">
        <v>45107</v>
      </c>
      <c r="F140" s="25" t="s">
        <v>201</v>
      </c>
      <c r="G140" s="25" t="s">
        <v>202</v>
      </c>
      <c r="H140" s="27">
        <v>11733.87</v>
      </c>
      <c r="I140" s="27">
        <v>3537.96</v>
      </c>
      <c r="J140" s="27">
        <v>1271.8</v>
      </c>
    </row>
    <row r="141" spans="1:10" s="28" customFormat="1">
      <c r="A141" s="12">
        <v>123</v>
      </c>
      <c r="B141" s="25" t="s">
        <v>10</v>
      </c>
      <c r="C141" s="25" t="s">
        <v>292</v>
      </c>
      <c r="D141" s="26">
        <v>45047</v>
      </c>
      <c r="E141" s="26">
        <v>45291</v>
      </c>
      <c r="F141" s="25" t="s">
        <v>201</v>
      </c>
      <c r="G141" s="25" t="s">
        <v>202</v>
      </c>
      <c r="H141" s="27">
        <v>1844.6</v>
      </c>
      <c r="I141" s="27">
        <v>1038.97</v>
      </c>
      <c r="J141" s="27">
        <v>805.63</v>
      </c>
    </row>
    <row r="142" spans="1:10" s="28" customFormat="1">
      <c r="A142" s="12">
        <v>38</v>
      </c>
      <c r="B142" s="25" t="s">
        <v>10</v>
      </c>
      <c r="C142" s="25" t="s">
        <v>109</v>
      </c>
      <c r="D142" s="26">
        <v>44713</v>
      </c>
      <c r="E142" s="26">
        <v>45046</v>
      </c>
      <c r="F142" s="25" t="s">
        <v>110</v>
      </c>
      <c r="G142" s="25" t="s">
        <v>111</v>
      </c>
      <c r="H142" s="27">
        <v>18000</v>
      </c>
      <c r="I142" s="27">
        <v>7500</v>
      </c>
      <c r="J142" s="27">
        <v>0</v>
      </c>
    </row>
    <row r="143" spans="1:10">
      <c r="A143" s="5">
        <v>109</v>
      </c>
      <c r="B143" s="6" t="s">
        <v>10</v>
      </c>
      <c r="C143" s="6" t="s">
        <v>264</v>
      </c>
      <c r="D143" s="7">
        <v>45069</v>
      </c>
      <c r="E143" s="7">
        <v>45291</v>
      </c>
      <c r="F143" s="6" t="s">
        <v>110</v>
      </c>
      <c r="G143" s="6" t="s">
        <v>265</v>
      </c>
      <c r="H143" s="8">
        <v>12984</v>
      </c>
      <c r="I143" s="8">
        <v>6492</v>
      </c>
      <c r="J143" s="8">
        <v>6492</v>
      </c>
    </row>
    <row r="144" spans="1:10">
      <c r="A144" s="5">
        <v>27</v>
      </c>
      <c r="B144" s="6" t="s">
        <v>10</v>
      </c>
      <c r="C144" s="6" t="s">
        <v>80</v>
      </c>
      <c r="D144" s="7">
        <v>44747</v>
      </c>
      <c r="E144" s="7">
        <v>45169</v>
      </c>
      <c r="F144" s="6" t="s">
        <v>81</v>
      </c>
      <c r="G144" s="6" t="s">
        <v>82</v>
      </c>
      <c r="H144" s="8">
        <v>10281.6</v>
      </c>
      <c r="I144" s="8">
        <v>4560.38</v>
      </c>
      <c r="J144" s="8">
        <v>2148.91</v>
      </c>
    </row>
    <row r="145" spans="1:10">
      <c r="A145" s="5">
        <v>49</v>
      </c>
      <c r="B145" s="6" t="s">
        <v>10</v>
      </c>
      <c r="C145" s="6" t="s">
        <v>135</v>
      </c>
      <c r="D145" s="7">
        <v>45139</v>
      </c>
      <c r="E145" s="7">
        <v>45169</v>
      </c>
      <c r="F145" s="6" t="s">
        <v>81</v>
      </c>
      <c r="G145" s="6" t="s">
        <v>136</v>
      </c>
      <c r="H145" s="8">
        <v>1428</v>
      </c>
      <c r="I145" s="8">
        <v>714</v>
      </c>
      <c r="J145" s="8">
        <v>714</v>
      </c>
    </row>
    <row r="146" spans="1:10">
      <c r="A146" s="5">
        <v>87</v>
      </c>
      <c r="B146" s="6" t="s">
        <v>10</v>
      </c>
      <c r="C146" s="6" t="s">
        <v>223</v>
      </c>
      <c r="D146" s="7">
        <v>44747</v>
      </c>
      <c r="E146" s="7">
        <v>45111</v>
      </c>
      <c r="F146" s="6" t="s">
        <v>81</v>
      </c>
      <c r="G146" s="6" t="s">
        <v>136</v>
      </c>
      <c r="H146" s="8">
        <v>5426.4</v>
      </c>
      <c r="I146" s="8">
        <v>1582.7</v>
      </c>
      <c r="J146" s="8">
        <v>2034.9</v>
      </c>
    </row>
    <row r="147" spans="1:10">
      <c r="A147" s="5">
        <v>100</v>
      </c>
      <c r="B147" s="6" t="s">
        <v>10</v>
      </c>
      <c r="C147" s="6" t="s">
        <v>246</v>
      </c>
      <c r="D147" s="7">
        <v>45139</v>
      </c>
      <c r="E147" s="7">
        <v>45291</v>
      </c>
      <c r="F147" s="6" t="s">
        <v>81</v>
      </c>
      <c r="G147" s="6" t="s">
        <v>82</v>
      </c>
      <c r="H147" s="8">
        <v>4284</v>
      </c>
      <c r="I147" s="8">
        <v>1223.02</v>
      </c>
      <c r="J147" s="8">
        <v>3060.98</v>
      </c>
    </row>
  </sheetData>
  <sortState xmlns:xlrd2="http://schemas.microsoft.com/office/spreadsheetml/2017/richdata2" ref="A7:J153">
    <sortCondition ref="F6:F153"/>
  </sortState>
  <mergeCells count="3">
    <mergeCell ref="A1:E1"/>
    <mergeCell ref="A2:E2"/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41658-D304-47E4-967C-EFD8443DC212}">
  <dimension ref="A1"/>
  <sheetViews>
    <sheetView workbookViewId="0">
      <selection sqref="A1:XFD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Foaie1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Dima Daniela</cp:lastModifiedBy>
  <dcterms:modified xsi:type="dcterms:W3CDTF">2023-11-01T09:37:28Z</dcterms:modified>
</cp:coreProperties>
</file>